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на сайт\"/>
    </mc:Choice>
  </mc:AlternateContent>
  <bookViews>
    <workbookView xWindow="0" yWindow="0" windowWidth="19200" windowHeight="647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5" i="1" l="1"/>
  <c r="I385" i="1"/>
  <c r="H385" i="1"/>
  <c r="G385" i="1"/>
  <c r="F385" i="1"/>
  <c r="J366" i="1"/>
  <c r="I366" i="1"/>
  <c r="H366" i="1"/>
  <c r="G366" i="1"/>
  <c r="F366" i="1"/>
  <c r="J347" i="1"/>
  <c r="I347" i="1"/>
  <c r="H347" i="1"/>
  <c r="G347" i="1"/>
  <c r="F347" i="1"/>
  <c r="J328" i="1"/>
  <c r="I328" i="1"/>
  <c r="H328" i="1"/>
  <c r="G328" i="1"/>
  <c r="F328" i="1"/>
  <c r="J309" i="1"/>
  <c r="I309" i="1"/>
  <c r="H309" i="1"/>
  <c r="G309" i="1"/>
  <c r="F309" i="1"/>
  <c r="J290" i="1"/>
  <c r="I290" i="1"/>
  <c r="H290" i="1"/>
  <c r="G290" i="1"/>
  <c r="F290" i="1"/>
  <c r="J271" i="1"/>
  <c r="I271" i="1"/>
  <c r="H271" i="1"/>
  <c r="G271" i="1"/>
  <c r="F271" i="1"/>
  <c r="J252" i="1"/>
  <c r="I252" i="1"/>
  <c r="H252" i="1"/>
  <c r="G252" i="1"/>
  <c r="F252" i="1"/>
  <c r="J233" i="1"/>
  <c r="I233" i="1"/>
  <c r="H233" i="1"/>
  <c r="G233" i="1"/>
  <c r="F233" i="1"/>
  <c r="J214" i="1"/>
  <c r="I214" i="1"/>
  <c r="H214" i="1"/>
  <c r="G214" i="1"/>
  <c r="F214" i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J138" i="1"/>
  <c r="I138" i="1"/>
  <c r="H138" i="1"/>
  <c r="G138" i="1"/>
  <c r="F138" i="1"/>
  <c r="J119" i="1"/>
  <c r="I119" i="1"/>
  <c r="H119" i="1"/>
  <c r="G119" i="1"/>
  <c r="F119" i="1"/>
  <c r="J100" i="1"/>
  <c r="I100" i="1"/>
  <c r="H100" i="1"/>
  <c r="G100" i="1"/>
  <c r="F100" i="1"/>
  <c r="J81" i="1"/>
  <c r="I81" i="1" s="1"/>
  <c r="H81" i="1"/>
  <c r="G81" i="1"/>
  <c r="F81" i="1"/>
  <c r="J62" i="1"/>
  <c r="I62" i="1"/>
  <c r="H62" i="1" s="1"/>
  <c r="G62" i="1"/>
  <c r="F62" i="1" s="1"/>
  <c r="J43" i="1"/>
  <c r="I43" i="1"/>
  <c r="H43" i="1"/>
  <c r="G43" i="1"/>
  <c r="F43" i="1"/>
  <c r="J24" i="1" l="1"/>
  <c r="I24" i="1"/>
  <c r="H24" i="1"/>
  <c r="G24" i="1" s="1"/>
  <c r="F24" i="1"/>
  <c r="L386" i="1" l="1"/>
  <c r="G386" i="1" l="1"/>
  <c r="F386" i="1"/>
  <c r="J386" i="1"/>
  <c r="H386" i="1"/>
  <c r="I386" i="1"/>
</calcChain>
</file>

<file path=xl/sharedStrings.xml><?xml version="1.0" encoding="utf-8"?>
<sst xmlns="http://schemas.openxmlformats.org/spreadsheetml/2006/main" count="540" uniqueCount="108">
  <si>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</si>
  <si>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</si>
  <si>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</si>
  <si>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</si>
  <si>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</si>
  <si>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</si>
  <si>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</si>
  <si>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</si>
  <si>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</si>
  <si>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</si>
  <si>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</si>
  <si>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</si>
  <si>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</si>
  <si>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</si>
  <si>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</si>
  <si>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</si>
  <si>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</si>
  <si>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</si>
  <si>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</si>
  <si>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</si>
  <si>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</si>
  <si>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</si>
  <si>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</si>
  <si>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</si>
  <si>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</si>
  <si>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</si>
  <si>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</si>
  <si>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</si>
  <si>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</si>
  <si>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</si>
  <si>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</si>
  <si>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</si>
  <si>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</si>
  <si>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</si>
  <si>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бутерброд</t>
  </si>
  <si>
    <t>Компот из изюма</t>
  </si>
  <si>
    <t>Напиток из шиповника</t>
  </si>
  <si>
    <t>Суп рыбный</t>
  </si>
  <si>
    <t>Гуляш из курицы</t>
  </si>
  <si>
    <t>Цена</t>
  </si>
  <si>
    <t>Кофейный напиток с молоком</t>
  </si>
  <si>
    <t>Суп с рисом и томатом на бульоне</t>
  </si>
  <si>
    <t>Макароны отварные с маслом</t>
  </si>
  <si>
    <t>Хлеб пшеничный</t>
  </si>
  <si>
    <t>Хлеб ржано - пшеничный</t>
  </si>
  <si>
    <t>Чай заварной с сахаром и лимоном</t>
  </si>
  <si>
    <t>Борщ со свежей капустой, с картофелем и сметаной на бульоне</t>
  </si>
  <si>
    <t>Каша гречневая с маслом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</si>
  <si>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</si>
  <si>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</si>
  <si>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</si>
  <si>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Чай заварной с молоком</t>
  </si>
  <si>
    <t>Щи из свежей капусты с картофелем и сметаной на бульоне</t>
  </si>
  <si>
    <t>Плов с курицей</t>
  </si>
  <si>
    <t>Компот из ягод замороженных</t>
  </si>
  <si>
    <t>Запеканка из творога с кисельным ягодным соусом</t>
  </si>
  <si>
    <t>Чай заварной с шиповником</t>
  </si>
  <si>
    <t>Суп гороховый на бульоне</t>
  </si>
  <si>
    <t>Тефтеля мясная в соусе</t>
  </si>
  <si>
    <t>Картофель отварной с маслом</t>
  </si>
  <si>
    <t>Компот из яблок</t>
  </si>
  <si>
    <t>Каша овсяная вязкая молочная с маслом</t>
  </si>
  <si>
    <t>Суп овощной с зеленым горошком со сметаной на бульоне</t>
  </si>
  <si>
    <t>Рагу овощное с мясом</t>
  </si>
  <si>
    <t>Рассольник Ленинградский со сметаной на бульоне</t>
  </si>
  <si>
    <t>Щи со свежей капусты с картофелем и сметаной на бульоне</t>
  </si>
  <si>
    <t>Кисель фруктово - ягодный</t>
  </si>
  <si>
    <t>Чай заварной с сахаром</t>
  </si>
  <si>
    <t>Каша гречневая с курицей</t>
  </si>
  <si>
    <t xml:space="preserve"> Суп гороховый на бульоне</t>
  </si>
  <si>
    <t>Борщ со свежей капустой с картофелем и сметаной на бульоне</t>
  </si>
  <si>
    <t>Омлет с кукурузой</t>
  </si>
  <si>
    <t>Рис отварной с маслом</t>
  </si>
  <si>
    <t>Чай заварной с шиповноком</t>
  </si>
  <si>
    <t>Суп с клецками на бульоне</t>
  </si>
  <si>
    <t>Пудинг из творога запеченный с ягодно-кисельным соусом</t>
  </si>
  <si>
    <t>Жаркое по-домашнему с мясом</t>
  </si>
  <si>
    <t>МБОУ "СОШ п. Нивенское"</t>
  </si>
  <si>
    <t>директор школы</t>
  </si>
  <si>
    <t>Граховская Г.Г.</t>
  </si>
  <si>
    <t>Бутерброд  с маслом и твердым сыром</t>
  </si>
  <si>
    <t>Омлет с сыром</t>
  </si>
  <si>
    <t>Запеканка творожная Золотистая</t>
  </si>
  <si>
    <t>Каша пшенная молочная с маслом</t>
  </si>
  <si>
    <t>Сок фруктовый разливной в ассортименте</t>
  </si>
  <si>
    <t>Согласовал</t>
  </si>
  <si>
    <t>Каша рисовая  молочная с маслом</t>
  </si>
  <si>
    <t>Фрукты свежие по сезону</t>
  </si>
  <si>
    <t>Биточек мясной</t>
  </si>
  <si>
    <t>Мясо курицы тушеное в соусе</t>
  </si>
  <si>
    <t xml:space="preserve">Кофейный напиток с молоком </t>
  </si>
  <si>
    <t>Котлета Ломашняя\ мясная\</t>
  </si>
  <si>
    <t xml:space="preserve">Макароны отварные с маслом </t>
  </si>
  <si>
    <t xml:space="preserve">Биточек мясной </t>
  </si>
  <si>
    <t xml:space="preserve">Биточек куриный </t>
  </si>
  <si>
    <t>Макаронник с курицей и сыром</t>
  </si>
  <si>
    <t xml:space="preserve">Омлет запеченный с сыром </t>
  </si>
  <si>
    <t>Жаркое по домашнему с курицей</t>
  </si>
  <si>
    <t>Фррукты свежие по сезону</t>
  </si>
  <si>
    <t>Фрукты по сезону</t>
  </si>
  <si>
    <t xml:space="preserve"> Фрикаделька куриная </t>
  </si>
  <si>
    <t xml:space="preserve">Плов с курицей </t>
  </si>
  <si>
    <t xml:space="preserve">Котлета рыбная </t>
  </si>
  <si>
    <t>Котлета Домашняя /мясная/</t>
  </si>
  <si>
    <t>Бефстроганов из курицы</t>
  </si>
  <si>
    <t>Тефтеля мясная запеченная</t>
  </si>
  <si>
    <t xml:space="preserve">Фрукты свежие по сезону </t>
  </si>
  <si>
    <t>Тефтеля куриная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</si>
</sst>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0" borderId="0" xfId="0" applyFont="1" applyBorder="1"/>
    <xf numFmtId="0" fontId="2" fillId="3" borderId="18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8" xfId="0" applyFont="1" applyFill="1" applyBorder="1" applyAlignment="1" applyProtection="1">
      <alignment horizontal="center" vertical="top" wrapText="1"/>
      <protection locked="0"/>
    </xf>
    <xf numFmtId="0" fontId="10" fillId="4" borderId="29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30" xfId="0" applyFont="1" applyFill="1" applyBorder="1" applyAlignment="1" applyProtection="1">
      <alignment horizontal="center" vertical="top" wrapText="1"/>
      <protection locked="0"/>
    </xf>
    <xf numFmtId="0" fontId="10" fillId="4" borderId="3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6"/>
  <sheetViews>
    <sheetView tabSelected="1" zoomScale="80" zoomScaleNormal="80" workbookViewId="0">
      <pane xSplit="4" ySplit="5" topLeftCell="E370" activePane="bottomRight" state="frozen"/>
      <selection pane="topRight" activeCell="E1" sqref="E1"/>
      <selection pane="bottomLeft" activeCell="A6" sqref="A6"/>
      <selection pane="bottomRight" activeCell="N381" sqref="N38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14.1796875" style="2" customWidth="1"/>
    <col min="7" max="7" width="10.453125" style="2" customWidth="1"/>
    <col min="8" max="8" width="10.36328125" style="2" customWidth="1"/>
    <col min="9" max="9" width="6.81640625" style="2" customWidth="1"/>
    <col min="10" max="10" width="11" style="2" customWidth="1"/>
    <col min="11" max="11" width="13.453125" style="2" customWidth="1"/>
    <col min="12" max="12" width="9.1796875" style="50"/>
    <col min="13" max="16384" width="9.1796875" style="2"/>
  </cols>
  <sheetData>
    <row r="1" spans="1:12" ht="14.5" x14ac:dyDescent="0.35">
      <c r="A1" s="1" t="s">
        <v>7</v>
      </c>
      <c r="C1" s="63" t="s">
        <v>77</v>
      </c>
      <c r="D1" s="64"/>
      <c r="E1" s="64"/>
      <c r="F1" s="12" t="s">
        <v>85</v>
      </c>
      <c r="G1" s="2" t="s">
        <v>16</v>
      </c>
      <c r="H1" s="65" t="s">
        <v>78</v>
      </c>
      <c r="I1" s="65"/>
      <c r="J1" s="65"/>
      <c r="K1" s="65"/>
    </row>
    <row r="2" spans="1:12" ht="18" x14ac:dyDescent="0.25">
      <c r="A2" s="34" t="s">
        <v>6</v>
      </c>
      <c r="C2" s="2"/>
      <c r="G2" s="2" t="s">
        <v>17</v>
      </c>
      <c r="H2" s="65" t="s">
        <v>79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18</v>
      </c>
      <c r="H3" s="66">
        <v>45536</v>
      </c>
      <c r="I3" s="67"/>
      <c r="J3" s="67"/>
      <c r="K3" s="67"/>
    </row>
    <row r="4" spans="1:12" ht="13" thickBot="1" x14ac:dyDescent="0.3">
      <c r="C4" s="2"/>
      <c r="D4" s="4"/>
    </row>
    <row r="5" spans="1:12" ht="32" thickBot="1" x14ac:dyDescent="0.3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46" t="s">
        <v>11</v>
      </c>
      <c r="L5" s="53" t="s">
        <v>39</v>
      </c>
    </row>
    <row r="6" spans="1:12" ht="14.5" x14ac:dyDescent="0.35">
      <c r="A6" s="20">
        <v>1</v>
      </c>
      <c r="B6" s="21">
        <v>1</v>
      </c>
      <c r="C6" s="22" t="s">
        <v>19</v>
      </c>
      <c r="D6" s="5" t="s">
        <v>20</v>
      </c>
      <c r="E6" s="37" t="s">
        <v>86</v>
      </c>
      <c r="F6" s="38">
        <v>150</v>
      </c>
      <c r="G6" s="38">
        <v>4</v>
      </c>
      <c r="H6" s="38">
        <v>5</v>
      </c>
      <c r="I6" s="38">
        <v>24</v>
      </c>
      <c r="J6" s="38">
        <v>157</v>
      </c>
      <c r="K6" s="47">
        <v>1721</v>
      </c>
      <c r="L6" s="54">
        <v>97.74</v>
      </c>
    </row>
    <row r="7" spans="1:12" ht="14.5" x14ac:dyDescent="0.35">
      <c r="A7" s="23"/>
      <c r="B7" s="15"/>
      <c r="C7" s="11"/>
      <c r="D7" s="6"/>
      <c r="E7" s="39"/>
      <c r="F7" s="40"/>
      <c r="G7" s="40"/>
      <c r="H7" s="40"/>
      <c r="I7" s="40"/>
      <c r="J7" s="40"/>
      <c r="K7" s="48"/>
      <c r="L7" s="55"/>
    </row>
    <row r="8" spans="1:12" ht="14.5" x14ac:dyDescent="0.35">
      <c r="A8" s="23"/>
      <c r="B8" s="15"/>
      <c r="C8" s="11"/>
      <c r="D8" s="7" t="s">
        <v>21</v>
      </c>
      <c r="E8" s="39" t="s">
        <v>40</v>
      </c>
      <c r="F8" s="40">
        <v>200</v>
      </c>
      <c r="G8" s="40">
        <v>2</v>
      </c>
      <c r="H8" s="40">
        <v>2</v>
      </c>
      <c r="I8" s="40">
        <v>20</v>
      </c>
      <c r="J8" s="40">
        <v>99</v>
      </c>
      <c r="K8" s="48">
        <v>1713</v>
      </c>
      <c r="L8" s="55"/>
    </row>
    <row r="9" spans="1:12" ht="14.5" x14ac:dyDescent="0.3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8"/>
      <c r="L9" s="55"/>
    </row>
    <row r="10" spans="1:12" ht="14.5" x14ac:dyDescent="0.35">
      <c r="A10" s="23"/>
      <c r="B10" s="15"/>
      <c r="C10" s="11"/>
      <c r="D10" s="7" t="s">
        <v>23</v>
      </c>
      <c r="E10" s="39" t="s">
        <v>87</v>
      </c>
      <c r="F10" s="40">
        <v>150</v>
      </c>
      <c r="G10" s="40">
        <v>1</v>
      </c>
      <c r="H10" s="40">
        <v>0</v>
      </c>
      <c r="I10" s="40">
        <v>13</v>
      </c>
      <c r="J10" s="40">
        <v>59</v>
      </c>
      <c r="K10" s="48"/>
      <c r="L10" s="55"/>
    </row>
    <row r="11" spans="1:12" ht="14.5" x14ac:dyDescent="0.35">
      <c r="A11" s="23"/>
      <c r="B11" s="15"/>
      <c r="C11" s="11"/>
      <c r="D11" s="6" t="s">
        <v>34</v>
      </c>
      <c r="E11" s="39" t="s">
        <v>80</v>
      </c>
      <c r="F11" s="40">
        <v>50</v>
      </c>
      <c r="G11" s="40">
        <v>7</v>
      </c>
      <c r="H11" s="40">
        <v>12</v>
      </c>
      <c r="I11" s="40">
        <v>11</v>
      </c>
      <c r="J11" s="40">
        <v>181</v>
      </c>
      <c r="K11" s="48">
        <v>117</v>
      </c>
      <c r="L11" s="55"/>
    </row>
    <row r="12" spans="1:12" ht="14.5" x14ac:dyDescent="0.3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8"/>
      <c r="L12" s="55"/>
    </row>
    <row r="13" spans="1:12" ht="14.5" x14ac:dyDescent="0.35">
      <c r="A13" s="24"/>
      <c r="B13" s="17"/>
      <c r="C13" s="8"/>
      <c r="D13" s="18" t="s">
        <v>32</v>
      </c>
      <c r="E13" s="9"/>
      <c r="F13" s="19">
        <v>550</v>
      </c>
      <c r="G13" s="19">
        <v>14</v>
      </c>
      <c r="H13" s="19">
        <v>19</v>
      </c>
      <c r="I13" s="19">
        <v>68</v>
      </c>
      <c r="J13" s="19">
        <v>496</v>
      </c>
      <c r="K13" s="49"/>
      <c r="L13" s="56">
        <v>97.74</v>
      </c>
    </row>
    <row r="14" spans="1:12" ht="14.5" x14ac:dyDescent="0.35">
      <c r="A14" s="25">
        <v>1</v>
      </c>
      <c r="B14" s="13"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8"/>
      <c r="L14" s="55">
        <v>97.74</v>
      </c>
    </row>
    <row r="15" spans="1:12" ht="14.5" x14ac:dyDescent="0.35">
      <c r="A15" s="23"/>
      <c r="B15" s="15"/>
      <c r="C15" s="11"/>
      <c r="D15" s="7" t="s">
        <v>26</v>
      </c>
      <c r="E15" s="39" t="s">
        <v>41</v>
      </c>
      <c r="F15" s="40">
        <v>250</v>
      </c>
      <c r="G15" s="40">
        <v>6</v>
      </c>
      <c r="H15" s="40">
        <v>8</v>
      </c>
      <c r="I15" s="40">
        <v>22</v>
      </c>
      <c r="J15" s="40">
        <v>182</v>
      </c>
      <c r="K15" s="48">
        <v>1275</v>
      </c>
      <c r="L15" s="55"/>
    </row>
    <row r="16" spans="1:12" ht="14.5" x14ac:dyDescent="0.35">
      <c r="A16" s="23"/>
      <c r="B16" s="15"/>
      <c r="C16" s="11"/>
      <c r="D16" s="7" t="s">
        <v>27</v>
      </c>
      <c r="E16" s="39" t="s">
        <v>88</v>
      </c>
      <c r="F16" s="40">
        <v>90</v>
      </c>
      <c r="G16" s="40">
        <v>19</v>
      </c>
      <c r="H16" s="40">
        <v>24</v>
      </c>
      <c r="I16" s="40">
        <v>8</v>
      </c>
      <c r="J16" s="40">
        <v>326</v>
      </c>
      <c r="K16" s="48">
        <v>184</v>
      </c>
      <c r="L16" s="55"/>
    </row>
    <row r="17" spans="1:12" ht="14.5" x14ac:dyDescent="0.35">
      <c r="A17" s="23"/>
      <c r="B17" s="15"/>
      <c r="C17" s="11"/>
      <c r="D17" s="7" t="s">
        <v>28</v>
      </c>
      <c r="E17" s="39" t="s">
        <v>42</v>
      </c>
      <c r="F17" s="40">
        <v>150</v>
      </c>
      <c r="G17" s="40">
        <v>7</v>
      </c>
      <c r="H17" s="40">
        <v>5</v>
      </c>
      <c r="I17" s="40">
        <v>46</v>
      </c>
      <c r="J17" s="40">
        <v>252</v>
      </c>
      <c r="K17" s="48">
        <v>1669</v>
      </c>
      <c r="L17" s="55"/>
    </row>
    <row r="18" spans="1:12" ht="14.5" x14ac:dyDescent="0.35">
      <c r="A18" s="23"/>
      <c r="B18" s="15"/>
      <c r="C18" s="11"/>
      <c r="D18" s="7" t="s">
        <v>29</v>
      </c>
      <c r="E18" s="39" t="s">
        <v>35</v>
      </c>
      <c r="F18" s="40">
        <v>200</v>
      </c>
      <c r="G18" s="40">
        <v>0</v>
      </c>
      <c r="H18" s="40">
        <v>0</v>
      </c>
      <c r="I18" s="40">
        <v>26</v>
      </c>
      <c r="J18" s="40">
        <v>107</v>
      </c>
      <c r="K18" s="48">
        <v>1201</v>
      </c>
      <c r="L18" s="55"/>
    </row>
    <row r="19" spans="1:12" ht="14.5" x14ac:dyDescent="0.35">
      <c r="A19" s="23"/>
      <c r="B19" s="15"/>
      <c r="C19" s="11"/>
      <c r="D19" s="7" t="s">
        <v>30</v>
      </c>
      <c r="E19" s="39" t="s">
        <v>43</v>
      </c>
      <c r="F19" s="40">
        <v>20</v>
      </c>
      <c r="G19" s="40">
        <v>1</v>
      </c>
      <c r="H19" s="40">
        <v>0</v>
      </c>
      <c r="I19" s="40">
        <v>10</v>
      </c>
      <c r="J19" s="40">
        <v>48</v>
      </c>
      <c r="K19" s="48"/>
      <c r="L19" s="55"/>
    </row>
    <row r="20" spans="1:12" ht="14.5" x14ac:dyDescent="0.35">
      <c r="A20" s="23"/>
      <c r="B20" s="15"/>
      <c r="C20" s="11"/>
      <c r="D20" s="7" t="s">
        <v>31</v>
      </c>
      <c r="E20" s="39" t="s">
        <v>44</v>
      </c>
      <c r="F20" s="40">
        <v>20</v>
      </c>
      <c r="G20" s="40">
        <v>1</v>
      </c>
      <c r="H20" s="40">
        <v>0</v>
      </c>
      <c r="I20" s="40">
        <v>10</v>
      </c>
      <c r="J20" s="40">
        <v>48</v>
      </c>
      <c r="K20" s="48"/>
      <c r="L20" s="55"/>
    </row>
    <row r="21" spans="1:12" ht="14.5" x14ac:dyDescent="0.3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8"/>
      <c r="L21" s="55"/>
    </row>
    <row r="22" spans="1:12" ht="14.5" x14ac:dyDescent="0.3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8"/>
      <c r="L22" s="55"/>
    </row>
    <row r="23" spans="1:12" ht="14.5" x14ac:dyDescent="0.35">
      <c r="A23" s="24"/>
      <c r="B23" s="17"/>
      <c r="C23" s="8"/>
      <c r="D23" s="18" t="s">
        <v>32</v>
      </c>
      <c r="E23" s="9"/>
      <c r="F23" s="19">
        <v>730</v>
      </c>
      <c r="G23" s="19">
        <v>34</v>
      </c>
      <c r="H23" s="19">
        <v>37</v>
      </c>
      <c r="I23" s="19">
        <v>122</v>
      </c>
      <c r="J23" s="19">
        <v>963</v>
      </c>
      <c r="K23" s="49"/>
      <c r="L23" s="56">
        <v>97.74</v>
      </c>
    </row>
    <row r="24" spans="1:12" ht="15.75" customHeight="1" thickBot="1" x14ac:dyDescent="0.3">
      <c r="A24" s="28">
        <v>1</v>
      </c>
      <c r="B24" s="29">
        <v>1</v>
      </c>
      <c r="C24" s="43" t="s">
        <v>4</v>
      </c>
      <c r="D24" s="44"/>
      <c r="E24" s="30"/>
      <c r="F24" s="31">
        <f>F23+F13</f>
        <v>1280</v>
      </c>
      <c r="G24" s="31">
        <f>G23+H24</f>
        <v>90</v>
      </c>
      <c r="H24" s="31">
        <f>H23+H13</f>
        <v>56</v>
      </c>
      <c r="I24" s="31">
        <f>I23+I13</f>
        <v>190</v>
      </c>
      <c r="J24" s="31">
        <f>J23+J13</f>
        <v>1459</v>
      </c>
      <c r="K24" s="51"/>
      <c r="L24" s="31">
        <v>195.48</v>
      </c>
    </row>
    <row r="25" spans="1:12" ht="14.5" x14ac:dyDescent="0.35">
      <c r="A25" s="14">
        <v>1</v>
      </c>
      <c r="B25" s="15">
        <v>2</v>
      </c>
      <c r="C25" s="22" t="s">
        <v>19</v>
      </c>
      <c r="D25" s="5" t="s">
        <v>20</v>
      </c>
      <c r="E25" s="37" t="s">
        <v>76</v>
      </c>
      <c r="F25" s="38">
        <v>200</v>
      </c>
      <c r="G25" s="38">
        <v>17</v>
      </c>
      <c r="H25" s="38">
        <v>21</v>
      </c>
      <c r="I25" s="38">
        <v>30</v>
      </c>
      <c r="J25" s="38">
        <v>380</v>
      </c>
      <c r="K25" s="47">
        <v>1728</v>
      </c>
      <c r="L25" s="54">
        <v>97.74</v>
      </c>
    </row>
    <row r="26" spans="1:12" ht="14.5" x14ac:dyDescent="0.3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8"/>
      <c r="L26" s="55"/>
    </row>
    <row r="27" spans="1:12" ht="14.5" x14ac:dyDescent="0.35">
      <c r="A27" s="14"/>
      <c r="B27" s="15"/>
      <c r="C27" s="11"/>
      <c r="D27" s="7" t="s">
        <v>21</v>
      </c>
      <c r="E27" s="39" t="s">
        <v>45</v>
      </c>
      <c r="F27" s="40">
        <v>205</v>
      </c>
      <c r="G27" s="40">
        <v>0</v>
      </c>
      <c r="H27" s="40">
        <v>0</v>
      </c>
      <c r="I27" s="40">
        <v>15</v>
      </c>
      <c r="J27" s="40">
        <v>62</v>
      </c>
      <c r="K27" s="48">
        <v>404</v>
      </c>
      <c r="L27" s="55"/>
    </row>
    <row r="28" spans="1:12" ht="14.5" x14ac:dyDescent="0.35">
      <c r="A28" s="14"/>
      <c r="B28" s="15"/>
      <c r="C28" s="11"/>
      <c r="D28" s="7" t="s">
        <v>22</v>
      </c>
      <c r="E28" s="39" t="s">
        <v>43</v>
      </c>
      <c r="F28" s="40">
        <v>40</v>
      </c>
      <c r="G28" s="40">
        <v>2</v>
      </c>
      <c r="H28" s="40">
        <v>0</v>
      </c>
      <c r="I28" s="40">
        <v>21</v>
      </c>
      <c r="J28" s="40">
        <v>96</v>
      </c>
      <c r="K28" s="48"/>
      <c r="L28" s="55"/>
    </row>
    <row r="29" spans="1:12" ht="14.5" x14ac:dyDescent="0.35">
      <c r="A29" s="14"/>
      <c r="B29" s="15"/>
      <c r="C29" s="11"/>
      <c r="D29" s="7" t="s">
        <v>23</v>
      </c>
      <c r="E29" s="39" t="s">
        <v>87</v>
      </c>
      <c r="F29" s="40">
        <v>150</v>
      </c>
      <c r="G29" s="40">
        <v>1</v>
      </c>
      <c r="H29" s="40">
        <v>0</v>
      </c>
      <c r="I29" s="40">
        <v>13</v>
      </c>
      <c r="J29" s="40">
        <v>59</v>
      </c>
      <c r="K29" s="48"/>
      <c r="L29" s="55"/>
    </row>
    <row r="30" spans="1:12" ht="14.5" x14ac:dyDescent="0.3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8"/>
      <c r="L30" s="55"/>
    </row>
    <row r="31" spans="1:12" ht="14.5" x14ac:dyDescent="0.3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8"/>
      <c r="L31" s="55"/>
    </row>
    <row r="32" spans="1:12" ht="14.5" x14ac:dyDescent="0.35">
      <c r="A32" s="16"/>
      <c r="B32" s="17"/>
      <c r="C32" s="8"/>
      <c r="D32" s="18" t="s">
        <v>32</v>
      </c>
      <c r="E32" s="9"/>
      <c r="F32" s="19">
        <v>595</v>
      </c>
      <c r="G32" s="19">
        <v>20</v>
      </c>
      <c r="H32" s="19">
        <v>21</v>
      </c>
      <c r="I32" s="19">
        <v>79</v>
      </c>
      <c r="J32" s="19">
        <v>597</v>
      </c>
      <c r="K32" s="49"/>
      <c r="L32" s="56">
        <v>97.74</v>
      </c>
    </row>
    <row r="33" spans="1:12" ht="14.5" x14ac:dyDescent="0.35">
      <c r="A33" s="13">
        <v>1</v>
      </c>
      <c r="B33" s="13"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8"/>
      <c r="L33" s="55"/>
    </row>
    <row r="34" spans="1:12" ht="25" x14ac:dyDescent="0.35">
      <c r="A34" s="14"/>
      <c r="B34" s="15"/>
      <c r="C34" s="11"/>
      <c r="D34" s="7" t="s">
        <v>26</v>
      </c>
      <c r="E34" s="39" t="s">
        <v>46</v>
      </c>
      <c r="F34" s="40">
        <v>250</v>
      </c>
      <c r="G34" s="40">
        <v>5</v>
      </c>
      <c r="H34" s="40">
        <v>9</v>
      </c>
      <c r="I34" s="40">
        <v>14</v>
      </c>
      <c r="J34" s="40">
        <v>153</v>
      </c>
      <c r="K34" s="48">
        <v>1439</v>
      </c>
      <c r="L34" s="55"/>
    </row>
    <row r="35" spans="1:12" ht="14.5" x14ac:dyDescent="0.35">
      <c r="A35" s="14"/>
      <c r="B35" s="15"/>
      <c r="C35" s="11"/>
      <c r="D35" s="7" t="s">
        <v>27</v>
      </c>
      <c r="E35" s="39" t="s">
        <v>47</v>
      </c>
      <c r="F35" s="40">
        <v>150</v>
      </c>
      <c r="G35" s="40">
        <v>7</v>
      </c>
      <c r="H35" s="40">
        <v>5</v>
      </c>
      <c r="I35" s="40">
        <v>36</v>
      </c>
      <c r="J35" s="40">
        <v>217</v>
      </c>
      <c r="K35" s="48">
        <v>1680</v>
      </c>
      <c r="L35" s="55"/>
    </row>
    <row r="36" spans="1:12" ht="14.5" x14ac:dyDescent="0.35">
      <c r="A36" s="14"/>
      <c r="B36" s="15"/>
      <c r="C36" s="11"/>
      <c r="D36" s="7" t="s">
        <v>28</v>
      </c>
      <c r="E36" s="39" t="s">
        <v>89</v>
      </c>
      <c r="F36" s="40">
        <v>90</v>
      </c>
      <c r="G36" s="40">
        <v>16</v>
      </c>
      <c r="H36" s="40">
        <v>12</v>
      </c>
      <c r="I36" s="40">
        <v>3</v>
      </c>
      <c r="J36" s="40">
        <v>183</v>
      </c>
      <c r="K36" s="48">
        <v>1255</v>
      </c>
      <c r="L36" s="55"/>
    </row>
    <row r="37" spans="1:12" ht="14.5" x14ac:dyDescent="0.35">
      <c r="A37" s="14"/>
      <c r="B37" s="15"/>
      <c r="C37" s="11"/>
      <c r="D37" s="7" t="s">
        <v>29</v>
      </c>
      <c r="E37" s="39" t="s">
        <v>36</v>
      </c>
      <c r="F37" s="40">
        <v>200</v>
      </c>
      <c r="G37" s="40">
        <v>0</v>
      </c>
      <c r="H37" s="40">
        <v>0</v>
      </c>
      <c r="I37" s="40">
        <v>16</v>
      </c>
      <c r="J37" s="40">
        <v>67</v>
      </c>
      <c r="K37" s="48">
        <v>656</v>
      </c>
      <c r="L37" s="55"/>
    </row>
    <row r="38" spans="1:12" ht="14.5" x14ac:dyDescent="0.35">
      <c r="A38" s="14"/>
      <c r="B38" s="15"/>
      <c r="C38" s="11"/>
      <c r="D38" s="7" t="s">
        <v>30</v>
      </c>
      <c r="E38" s="39" t="s">
        <v>43</v>
      </c>
      <c r="F38" s="40">
        <v>20</v>
      </c>
      <c r="G38" s="40">
        <v>1</v>
      </c>
      <c r="H38" s="40">
        <v>0</v>
      </c>
      <c r="I38" s="40">
        <v>10</v>
      </c>
      <c r="J38" s="40">
        <v>48</v>
      </c>
      <c r="K38" s="48"/>
      <c r="L38" s="55"/>
    </row>
    <row r="39" spans="1:12" ht="14.5" x14ac:dyDescent="0.35">
      <c r="A39" s="14"/>
      <c r="B39" s="15"/>
      <c r="C39" s="11"/>
      <c r="D39" s="7" t="s">
        <v>31</v>
      </c>
      <c r="E39" s="39" t="s">
        <v>44</v>
      </c>
      <c r="F39" s="40">
        <v>20</v>
      </c>
      <c r="G39" s="40">
        <v>1</v>
      </c>
      <c r="H39" s="40">
        <v>0</v>
      </c>
      <c r="I39" s="40">
        <v>10</v>
      </c>
      <c r="J39" s="40">
        <v>48</v>
      </c>
      <c r="K39" s="48"/>
      <c r="L39" s="55"/>
    </row>
    <row r="40" spans="1:12" ht="14.5" x14ac:dyDescent="0.3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8"/>
      <c r="L40" s="55"/>
    </row>
    <row r="41" spans="1:12" ht="14.5" x14ac:dyDescent="0.3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8"/>
      <c r="L41" s="55"/>
    </row>
    <row r="42" spans="1:12" ht="14.5" x14ac:dyDescent="0.35">
      <c r="A42" s="16"/>
      <c r="B42" s="17"/>
      <c r="C42" s="8"/>
      <c r="D42" s="18" t="s">
        <v>32</v>
      </c>
      <c r="E42" s="9"/>
      <c r="F42" s="19">
        <v>730</v>
      </c>
      <c r="G42" s="19">
        <v>30</v>
      </c>
      <c r="H42" s="19">
        <v>26</v>
      </c>
      <c r="I42" s="19">
        <v>89</v>
      </c>
      <c r="J42" s="19">
        <v>716</v>
      </c>
      <c r="K42" s="49"/>
      <c r="L42" s="56">
        <v>97.74</v>
      </c>
    </row>
    <row r="43" spans="1:12" ht="15.75" customHeight="1" thickBot="1" x14ac:dyDescent="0.3">
      <c r="A43" s="32">
        <v>1</v>
      </c>
      <c r="B43" s="32">
        <v>2</v>
      </c>
      <c r="C43" s="43" t="s">
        <v>4</v>
      </c>
      <c r="D43" s="44"/>
      <c r="E43" s="30"/>
      <c r="F43" s="31">
        <f>F42+F32</f>
        <v>1325</v>
      </c>
      <c r="G43" s="31">
        <f>G42+G32</f>
        <v>50</v>
      </c>
      <c r="H43" s="31">
        <f>H42+H32</f>
        <v>47</v>
      </c>
      <c r="I43" s="31">
        <f>I42+I32</f>
        <v>168</v>
      </c>
      <c r="J43" s="31">
        <f>J42+J32</f>
        <v>1313</v>
      </c>
      <c r="K43" s="51"/>
      <c r="L43" s="31">
        <v>195.48</v>
      </c>
    </row>
    <row r="44" spans="1:12" ht="14.5" x14ac:dyDescent="0.35">
      <c r="A44" s="20">
        <v>1</v>
      </c>
      <c r="B44" s="21">
        <v>3</v>
      </c>
      <c r="C44" s="22" t="s">
        <v>19</v>
      </c>
      <c r="D44" s="5" t="s">
        <v>20</v>
      </c>
      <c r="E44" s="37" t="s">
        <v>81</v>
      </c>
      <c r="F44" s="38">
        <v>180</v>
      </c>
      <c r="G44" s="38">
        <v>18</v>
      </c>
      <c r="H44" s="38">
        <v>25</v>
      </c>
      <c r="I44" s="38">
        <v>2</v>
      </c>
      <c r="J44" s="38">
        <v>308</v>
      </c>
      <c r="K44" s="47">
        <v>1425</v>
      </c>
      <c r="L44" s="54">
        <v>97.74</v>
      </c>
    </row>
    <row r="45" spans="1:12" ht="14.5" x14ac:dyDescent="0.3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8"/>
      <c r="L45" s="55"/>
    </row>
    <row r="46" spans="1:12" ht="14.5" x14ac:dyDescent="0.35">
      <c r="A46" s="23"/>
      <c r="B46" s="15"/>
      <c r="C46" s="11"/>
      <c r="D46" s="7" t="s">
        <v>21</v>
      </c>
      <c r="E46" s="39" t="s">
        <v>90</v>
      </c>
      <c r="F46" s="40">
        <v>200</v>
      </c>
      <c r="G46" s="40">
        <v>2</v>
      </c>
      <c r="H46" s="40">
        <v>2</v>
      </c>
      <c r="I46" s="40">
        <v>20</v>
      </c>
      <c r="J46" s="40">
        <v>99</v>
      </c>
      <c r="K46" s="48">
        <v>1713</v>
      </c>
      <c r="L46" s="55"/>
    </row>
    <row r="47" spans="1:12" ht="14.5" x14ac:dyDescent="0.35">
      <c r="A47" s="23"/>
      <c r="B47" s="15"/>
      <c r="C47" s="11"/>
      <c r="D47" s="7" t="s">
        <v>22</v>
      </c>
      <c r="E47" s="57" t="s">
        <v>43</v>
      </c>
      <c r="F47" s="58">
        <v>20</v>
      </c>
      <c r="G47" s="58">
        <v>1</v>
      </c>
      <c r="H47" s="58">
        <v>0</v>
      </c>
      <c r="I47" s="58">
        <v>10</v>
      </c>
      <c r="J47" s="58">
        <v>48</v>
      </c>
      <c r="K47" s="48"/>
      <c r="L47" s="55"/>
    </row>
    <row r="48" spans="1:12" ht="14.5" x14ac:dyDescent="0.35">
      <c r="A48" s="23"/>
      <c r="B48" s="15"/>
      <c r="C48" s="11"/>
      <c r="D48" s="7" t="s">
        <v>23</v>
      </c>
      <c r="E48" s="57" t="s">
        <v>87</v>
      </c>
      <c r="F48" s="58">
        <v>150</v>
      </c>
      <c r="G48" s="58">
        <v>1</v>
      </c>
      <c r="H48" s="58">
        <v>0</v>
      </c>
      <c r="I48" s="58">
        <v>13</v>
      </c>
      <c r="J48" s="58">
        <v>59</v>
      </c>
      <c r="K48" s="48"/>
      <c r="L48" s="55"/>
    </row>
    <row r="49" spans="1:12" ht="14.5" x14ac:dyDescent="0.3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8"/>
      <c r="L49" s="55"/>
    </row>
    <row r="50" spans="1:12" ht="14.5" x14ac:dyDescent="0.3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8"/>
      <c r="L50" s="55"/>
    </row>
    <row r="51" spans="1:12" ht="14.5" x14ac:dyDescent="0.35">
      <c r="A51" s="24"/>
      <c r="B51" s="17"/>
      <c r="C51" s="8"/>
      <c r="D51" s="18" t="s">
        <v>32</v>
      </c>
      <c r="E51" s="9"/>
      <c r="F51" s="19">
        <v>550</v>
      </c>
      <c r="G51" s="19">
        <v>22</v>
      </c>
      <c r="H51" s="19">
        <v>27</v>
      </c>
      <c r="I51" s="19">
        <v>46</v>
      </c>
      <c r="J51" s="19">
        <v>514</v>
      </c>
      <c r="K51" s="49"/>
      <c r="L51" s="56">
        <v>97.74</v>
      </c>
    </row>
    <row r="52" spans="1:12" ht="14.5" x14ac:dyDescent="0.35">
      <c r="A52" s="25">
        <v>1</v>
      </c>
      <c r="B52" s="13">
        <v>3</v>
      </c>
      <c r="C52" s="10" t="s">
        <v>24</v>
      </c>
      <c r="D52" s="7"/>
      <c r="E52" s="39"/>
      <c r="F52" s="40"/>
      <c r="G52" s="40"/>
      <c r="H52" s="40"/>
      <c r="I52" s="40"/>
      <c r="J52" s="40"/>
      <c r="K52" s="48"/>
      <c r="L52" s="55">
        <v>97.74</v>
      </c>
    </row>
    <row r="53" spans="1:12" ht="14.5" x14ac:dyDescent="0.35">
      <c r="A53" s="23"/>
      <c r="B53" s="15"/>
      <c r="C53" s="11"/>
      <c r="D53" s="7" t="s">
        <v>26</v>
      </c>
      <c r="E53" s="39" t="s">
        <v>48</v>
      </c>
      <c r="F53" s="40">
        <v>250</v>
      </c>
      <c r="G53" s="40">
        <v>6</v>
      </c>
      <c r="H53" s="40">
        <v>8</v>
      </c>
      <c r="I53" s="40">
        <v>17</v>
      </c>
      <c r="J53" s="40">
        <v>162</v>
      </c>
      <c r="K53" s="48">
        <v>1587</v>
      </c>
      <c r="L53" s="55"/>
    </row>
    <row r="54" spans="1:12" ht="14.5" x14ac:dyDescent="0.35">
      <c r="A54" s="23"/>
      <c r="B54" s="15"/>
      <c r="C54" s="11"/>
      <c r="D54" s="7" t="s">
        <v>27</v>
      </c>
      <c r="E54" s="39" t="s">
        <v>49</v>
      </c>
      <c r="F54" s="40">
        <v>90</v>
      </c>
      <c r="G54" s="40">
        <v>14</v>
      </c>
      <c r="H54" s="40">
        <v>10</v>
      </c>
      <c r="I54" s="40">
        <v>26</v>
      </c>
      <c r="J54" s="40">
        <v>250</v>
      </c>
      <c r="K54" s="48">
        <v>1766</v>
      </c>
      <c r="L54" s="55"/>
    </row>
    <row r="55" spans="1:12" ht="14.5" x14ac:dyDescent="0.35">
      <c r="A55" s="23"/>
      <c r="B55" s="15"/>
      <c r="C55" s="11"/>
      <c r="D55" s="7" t="s">
        <v>28</v>
      </c>
      <c r="E55" s="39" t="s">
        <v>50</v>
      </c>
      <c r="F55" s="40">
        <v>150</v>
      </c>
      <c r="G55" s="40">
        <v>3</v>
      </c>
      <c r="H55" s="40">
        <v>5</v>
      </c>
      <c r="I55" s="40">
        <v>23</v>
      </c>
      <c r="J55" s="40">
        <v>150</v>
      </c>
      <c r="K55" s="48">
        <v>1720</v>
      </c>
      <c r="L55" s="55"/>
    </row>
    <row r="56" spans="1:12" ht="14.5" x14ac:dyDescent="0.35">
      <c r="A56" s="23"/>
      <c r="B56" s="15"/>
      <c r="C56" s="11"/>
      <c r="D56" s="7" t="s">
        <v>29</v>
      </c>
      <c r="E56" s="39" t="s">
        <v>84</v>
      </c>
      <c r="F56" s="40">
        <v>200</v>
      </c>
      <c r="G56" s="40">
        <v>0</v>
      </c>
      <c r="H56" s="40">
        <v>0</v>
      </c>
      <c r="I56" s="40">
        <v>22</v>
      </c>
      <c r="J56" s="40">
        <v>90</v>
      </c>
      <c r="K56" s="48">
        <v>116</v>
      </c>
      <c r="L56" s="55"/>
    </row>
    <row r="57" spans="1:12" ht="14.5" x14ac:dyDescent="0.35">
      <c r="A57" s="23"/>
      <c r="B57" s="15"/>
      <c r="C57" s="11"/>
      <c r="D57" s="7" t="s">
        <v>30</v>
      </c>
      <c r="E57" s="39" t="s">
        <v>43</v>
      </c>
      <c r="F57" s="40">
        <v>20</v>
      </c>
      <c r="G57" s="40">
        <v>1</v>
      </c>
      <c r="H57" s="40">
        <v>0</v>
      </c>
      <c r="I57" s="40">
        <v>10</v>
      </c>
      <c r="J57" s="40">
        <v>48</v>
      </c>
      <c r="K57" s="48"/>
      <c r="L57" s="55"/>
    </row>
    <row r="58" spans="1:12" ht="14.5" x14ac:dyDescent="0.35">
      <c r="A58" s="23"/>
      <c r="B58" s="15"/>
      <c r="C58" s="11"/>
      <c r="D58" s="7" t="s">
        <v>31</v>
      </c>
      <c r="E58" s="39" t="s">
        <v>44</v>
      </c>
      <c r="F58" s="40">
        <v>20</v>
      </c>
      <c r="G58" s="40">
        <v>1</v>
      </c>
      <c r="H58" s="40">
        <v>0</v>
      </c>
      <c r="I58" s="40">
        <v>10</v>
      </c>
      <c r="J58" s="40">
        <v>48</v>
      </c>
      <c r="K58" s="48"/>
      <c r="L58" s="55"/>
    </row>
    <row r="59" spans="1:12" ht="14.5" x14ac:dyDescent="0.3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8"/>
      <c r="L59" s="55"/>
    </row>
    <row r="60" spans="1:12" ht="14.5" x14ac:dyDescent="0.3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8"/>
      <c r="L60" s="55"/>
    </row>
    <row r="61" spans="1:12" ht="14.5" x14ac:dyDescent="0.35">
      <c r="A61" s="24"/>
      <c r="B61" s="17"/>
      <c r="C61" s="8"/>
      <c r="D61" s="18" t="s">
        <v>32</v>
      </c>
      <c r="E61" s="9"/>
      <c r="F61" s="19">
        <v>730</v>
      </c>
      <c r="G61" s="19">
        <v>25</v>
      </c>
      <c r="H61" s="19">
        <v>23</v>
      </c>
      <c r="I61" s="19">
        <v>108</v>
      </c>
      <c r="J61" s="19">
        <v>747</v>
      </c>
      <c r="K61" s="49"/>
      <c r="L61" s="56">
        <v>97.74</v>
      </c>
    </row>
    <row r="62" spans="1:12" ht="30" customHeight="1" thickBot="1" x14ac:dyDescent="0.3">
      <c r="A62" s="28">
        <v>1</v>
      </c>
      <c r="B62" s="29">
        <v>3</v>
      </c>
      <c r="C62" s="43" t="s">
        <v>4</v>
      </c>
      <c r="D62" s="44"/>
      <c r="E62" s="30"/>
      <c r="F62" s="31">
        <f>F61+G62</f>
        <v>777</v>
      </c>
      <c r="G62" s="31">
        <f>G61+G51</f>
        <v>47</v>
      </c>
      <c r="H62" s="31">
        <f>H61+I62</f>
        <v>177</v>
      </c>
      <c r="I62" s="31">
        <f>I61+I51</f>
        <v>154</v>
      </c>
      <c r="J62" s="31">
        <f>J61+J51</f>
        <v>1261</v>
      </c>
      <c r="K62" s="51"/>
      <c r="L62" s="31">
        <v>195.48</v>
      </c>
    </row>
    <row r="63" spans="1:12" ht="14.5" x14ac:dyDescent="0.35">
      <c r="A63" s="20">
        <v>1</v>
      </c>
      <c r="B63" s="21">
        <v>4</v>
      </c>
      <c r="C63" s="22" t="s">
        <v>19</v>
      </c>
      <c r="D63" s="5" t="s">
        <v>20</v>
      </c>
      <c r="E63" s="37" t="s">
        <v>91</v>
      </c>
      <c r="F63" s="38">
        <v>90</v>
      </c>
      <c r="G63" s="38">
        <v>16</v>
      </c>
      <c r="H63" s="38">
        <v>21</v>
      </c>
      <c r="I63" s="38">
        <v>17</v>
      </c>
      <c r="J63" s="38">
        <v>323</v>
      </c>
      <c r="K63" s="47">
        <v>133</v>
      </c>
      <c r="L63" s="54">
        <v>97.74</v>
      </c>
    </row>
    <row r="64" spans="1:12" ht="14.5" x14ac:dyDescent="0.35">
      <c r="A64" s="23"/>
      <c r="B64" s="15"/>
      <c r="C64" s="11"/>
      <c r="D64" s="6"/>
      <c r="E64" s="39" t="s">
        <v>92</v>
      </c>
      <c r="F64" s="40">
        <v>180</v>
      </c>
      <c r="G64" s="40">
        <v>8</v>
      </c>
      <c r="H64" s="40">
        <v>5</v>
      </c>
      <c r="I64" s="40">
        <v>55</v>
      </c>
      <c r="J64" s="40">
        <v>302</v>
      </c>
      <c r="K64" s="48">
        <v>1669</v>
      </c>
      <c r="L64" s="55"/>
    </row>
    <row r="65" spans="1:12" ht="14.5" x14ac:dyDescent="0.35">
      <c r="A65" s="23"/>
      <c r="B65" s="15"/>
      <c r="C65" s="11"/>
      <c r="D65" s="7" t="s">
        <v>21</v>
      </c>
      <c r="E65" s="39" t="s">
        <v>67</v>
      </c>
      <c r="F65" s="40">
        <v>200</v>
      </c>
      <c r="G65" s="40">
        <v>0</v>
      </c>
      <c r="H65" s="40">
        <v>0</v>
      </c>
      <c r="I65" s="40">
        <v>15</v>
      </c>
      <c r="J65" s="40">
        <v>61</v>
      </c>
      <c r="K65" s="48">
        <v>1675</v>
      </c>
      <c r="L65" s="55"/>
    </row>
    <row r="66" spans="1:12" ht="14.5" x14ac:dyDescent="0.35">
      <c r="A66" s="23"/>
      <c r="B66" s="15"/>
      <c r="C66" s="11"/>
      <c r="D66" s="7" t="s">
        <v>22</v>
      </c>
      <c r="E66" s="39" t="s">
        <v>43</v>
      </c>
      <c r="F66" s="40">
        <v>30</v>
      </c>
      <c r="G66" s="40">
        <v>2</v>
      </c>
      <c r="H66" s="40">
        <v>0</v>
      </c>
      <c r="I66" s="40">
        <v>16</v>
      </c>
      <c r="J66" s="40">
        <v>72</v>
      </c>
      <c r="K66" s="48"/>
      <c r="L66" s="55"/>
    </row>
    <row r="67" spans="1:12" ht="14.5" x14ac:dyDescent="0.3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8"/>
      <c r="L67" s="55"/>
    </row>
    <row r="68" spans="1:12" ht="14.5" x14ac:dyDescent="0.3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8"/>
      <c r="L68" s="55"/>
    </row>
    <row r="69" spans="1:12" ht="14.5" x14ac:dyDescent="0.3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8"/>
      <c r="L69" s="55"/>
    </row>
    <row r="70" spans="1:12" ht="14.5" x14ac:dyDescent="0.35">
      <c r="A70" s="24"/>
      <c r="B70" s="17"/>
      <c r="C70" s="8"/>
      <c r="D70" s="18" t="s">
        <v>32</v>
      </c>
      <c r="E70" s="9"/>
      <c r="F70" s="19">
        <v>500</v>
      </c>
      <c r="G70" s="19">
        <v>26</v>
      </c>
      <c r="H70" s="19">
        <v>26</v>
      </c>
      <c r="I70" s="19">
        <v>103</v>
      </c>
      <c r="J70" s="19">
        <v>758</v>
      </c>
      <c r="K70" s="49"/>
      <c r="L70" s="56">
        <v>97.74</v>
      </c>
    </row>
    <row r="71" spans="1:12" ht="14.5" x14ac:dyDescent="0.35">
      <c r="A71" s="25">
        <v>1</v>
      </c>
      <c r="B71" s="13"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8"/>
      <c r="L71" s="55">
        <v>97.74</v>
      </c>
    </row>
    <row r="72" spans="1:12" ht="14.5" x14ac:dyDescent="0.35">
      <c r="A72" s="23"/>
      <c r="B72" s="15"/>
      <c r="C72" s="11"/>
      <c r="D72" s="7" t="s">
        <v>26</v>
      </c>
      <c r="E72" s="39" t="s">
        <v>52</v>
      </c>
      <c r="F72" s="40">
        <v>250</v>
      </c>
      <c r="G72" s="40">
        <v>5</v>
      </c>
      <c r="H72" s="40">
        <v>9</v>
      </c>
      <c r="I72" s="40">
        <v>10</v>
      </c>
      <c r="J72" s="40">
        <v>140</v>
      </c>
      <c r="K72" s="48">
        <v>1442</v>
      </c>
      <c r="L72" s="55"/>
    </row>
    <row r="73" spans="1:12" ht="14.5" x14ac:dyDescent="0.35">
      <c r="A73" s="23"/>
      <c r="B73" s="15"/>
      <c r="C73" s="11"/>
      <c r="D73" s="7" t="s">
        <v>27</v>
      </c>
      <c r="E73" s="39" t="s">
        <v>53</v>
      </c>
      <c r="F73" s="40">
        <v>200</v>
      </c>
      <c r="G73" s="40">
        <v>17</v>
      </c>
      <c r="H73" s="40">
        <v>17</v>
      </c>
      <c r="I73" s="40">
        <v>42</v>
      </c>
      <c r="J73" s="40">
        <v>386</v>
      </c>
      <c r="K73" s="48">
        <v>1443</v>
      </c>
      <c r="L73" s="55"/>
    </row>
    <row r="74" spans="1:12" ht="14.5" x14ac:dyDescent="0.3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8"/>
      <c r="L74" s="55"/>
    </row>
    <row r="75" spans="1:12" ht="14.5" x14ac:dyDescent="0.35">
      <c r="A75" s="23"/>
      <c r="B75" s="15"/>
      <c r="C75" s="11"/>
      <c r="D75" s="7" t="s">
        <v>29</v>
      </c>
      <c r="E75" s="39" t="s">
        <v>54</v>
      </c>
      <c r="F75" s="40">
        <v>200</v>
      </c>
      <c r="G75" s="40">
        <v>0</v>
      </c>
      <c r="H75" s="40">
        <v>0</v>
      </c>
      <c r="I75" s="40">
        <v>17</v>
      </c>
      <c r="J75" s="40">
        <v>69</v>
      </c>
      <c r="K75" s="48">
        <v>1658</v>
      </c>
      <c r="L75" s="55"/>
    </row>
    <row r="76" spans="1:12" ht="14.5" x14ac:dyDescent="0.35">
      <c r="A76" s="23"/>
      <c r="B76" s="15"/>
      <c r="C76" s="11"/>
      <c r="D76" s="7" t="s">
        <v>30</v>
      </c>
      <c r="E76" s="39" t="s">
        <v>43</v>
      </c>
      <c r="F76" s="40">
        <v>20</v>
      </c>
      <c r="G76" s="40">
        <v>1</v>
      </c>
      <c r="H76" s="40">
        <v>0</v>
      </c>
      <c r="I76" s="40">
        <v>10</v>
      </c>
      <c r="J76" s="40">
        <v>48</v>
      </c>
      <c r="K76" s="48"/>
      <c r="L76" s="55"/>
    </row>
    <row r="77" spans="1:12" ht="14.5" x14ac:dyDescent="0.35">
      <c r="A77" s="23"/>
      <c r="B77" s="15"/>
      <c r="C77" s="11"/>
      <c r="D77" s="7" t="s">
        <v>31</v>
      </c>
      <c r="E77" s="39" t="s">
        <v>44</v>
      </c>
      <c r="F77" s="40">
        <v>30</v>
      </c>
      <c r="G77" s="40">
        <v>2</v>
      </c>
      <c r="H77" s="40">
        <v>0</v>
      </c>
      <c r="I77" s="40">
        <v>16</v>
      </c>
      <c r="J77" s="40">
        <v>72</v>
      </c>
      <c r="K77" s="48"/>
      <c r="L77" s="55"/>
    </row>
    <row r="78" spans="1:12" ht="14.5" x14ac:dyDescent="0.3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8"/>
      <c r="L78" s="55"/>
    </row>
    <row r="79" spans="1:12" ht="14.5" x14ac:dyDescent="0.3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8"/>
      <c r="L79" s="55"/>
    </row>
    <row r="80" spans="1:12" ht="14.5" x14ac:dyDescent="0.35">
      <c r="A80" s="24"/>
      <c r="B80" s="17"/>
      <c r="C80" s="8"/>
      <c r="D80" s="18" t="s">
        <v>32</v>
      </c>
      <c r="E80" s="9"/>
      <c r="F80" s="19">
        <v>700</v>
      </c>
      <c r="G80" s="19">
        <v>25</v>
      </c>
      <c r="H80" s="19">
        <v>26</v>
      </c>
      <c r="I80" s="19">
        <v>95</v>
      </c>
      <c r="J80" s="19">
        <v>715</v>
      </c>
      <c r="K80" s="49"/>
      <c r="L80" s="56">
        <v>97.74</v>
      </c>
    </row>
    <row r="81" spans="1:12" ht="31.5" customHeight="1" thickBot="1" x14ac:dyDescent="0.3">
      <c r="A81" s="28">
        <v>1</v>
      </c>
      <c r="B81" s="29">
        <v>4</v>
      </c>
      <c r="C81" s="43" t="s">
        <v>4</v>
      </c>
      <c r="D81" s="44"/>
      <c r="E81" s="30"/>
      <c r="F81" s="31">
        <f>F80+F70</f>
        <v>1200</v>
      </c>
      <c r="G81" s="31">
        <f>G80+G70</f>
        <v>51</v>
      </c>
      <c r="H81" s="31">
        <f>H80+H70</f>
        <v>52</v>
      </c>
      <c r="I81" s="31">
        <f>I80+J81</f>
        <v>1568</v>
      </c>
      <c r="J81" s="31">
        <f>J80+J70</f>
        <v>1473</v>
      </c>
      <c r="K81" s="51"/>
      <c r="L81" s="31">
        <v>195.48</v>
      </c>
    </row>
    <row r="82" spans="1:12" ht="14.5" x14ac:dyDescent="0.35">
      <c r="A82" s="20">
        <v>1</v>
      </c>
      <c r="B82" s="21">
        <v>5</v>
      </c>
      <c r="C82" s="22" t="s">
        <v>19</v>
      </c>
      <c r="D82" s="5" t="s">
        <v>20</v>
      </c>
      <c r="E82" s="37" t="s">
        <v>55</v>
      </c>
      <c r="F82" s="38">
        <v>150</v>
      </c>
      <c r="G82" s="38">
        <v>16</v>
      </c>
      <c r="H82" s="38">
        <v>12</v>
      </c>
      <c r="I82" s="38">
        <v>40</v>
      </c>
      <c r="J82" s="38">
        <v>333</v>
      </c>
      <c r="K82" s="47">
        <v>1755</v>
      </c>
      <c r="L82" s="54">
        <v>97.74</v>
      </c>
    </row>
    <row r="83" spans="1:12" ht="14.5" x14ac:dyDescent="0.3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8"/>
      <c r="L83" s="55"/>
    </row>
    <row r="84" spans="1:12" ht="14.5" x14ac:dyDescent="0.35">
      <c r="A84" s="23"/>
      <c r="B84" s="15"/>
      <c r="C84" s="11"/>
      <c r="D84" s="7" t="s">
        <v>21</v>
      </c>
      <c r="E84" s="39" t="s">
        <v>56</v>
      </c>
      <c r="F84" s="40">
        <v>200</v>
      </c>
      <c r="G84" s="40">
        <v>0</v>
      </c>
      <c r="H84" s="40">
        <v>0</v>
      </c>
      <c r="I84" s="40">
        <v>16</v>
      </c>
      <c r="J84" s="40">
        <v>67</v>
      </c>
      <c r="K84" s="48">
        <v>1666</v>
      </c>
      <c r="L84" s="55"/>
    </row>
    <row r="85" spans="1:12" ht="14.5" x14ac:dyDescent="0.35">
      <c r="A85" s="23"/>
      <c r="B85" s="15"/>
      <c r="C85" s="11"/>
      <c r="D85" s="7" t="s">
        <v>22</v>
      </c>
      <c r="E85" s="39" t="s">
        <v>43</v>
      </c>
      <c r="F85" s="40">
        <v>50</v>
      </c>
      <c r="G85" s="40">
        <v>3</v>
      </c>
      <c r="H85" s="40">
        <v>1</v>
      </c>
      <c r="I85" s="40">
        <v>26</v>
      </c>
      <c r="J85" s="40">
        <v>121</v>
      </c>
      <c r="K85" s="48"/>
      <c r="L85" s="55"/>
    </row>
    <row r="86" spans="1:12" ht="14.5" x14ac:dyDescent="0.35">
      <c r="A86" s="23"/>
      <c r="B86" s="15"/>
      <c r="C86" s="11"/>
      <c r="D86" s="7" t="s">
        <v>23</v>
      </c>
      <c r="E86" s="57" t="s">
        <v>87</v>
      </c>
      <c r="F86" s="58">
        <v>150</v>
      </c>
      <c r="G86" s="58">
        <v>1</v>
      </c>
      <c r="H86" s="58">
        <v>0</v>
      </c>
      <c r="I86" s="58">
        <v>13</v>
      </c>
      <c r="J86" s="58">
        <v>59</v>
      </c>
      <c r="K86" s="48"/>
      <c r="L86" s="55"/>
    </row>
    <row r="87" spans="1:12" ht="14.5" x14ac:dyDescent="0.3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8"/>
      <c r="L87" s="55"/>
    </row>
    <row r="88" spans="1:12" ht="14.5" x14ac:dyDescent="0.3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8"/>
      <c r="L88" s="55"/>
    </row>
    <row r="89" spans="1:12" ht="14.5" x14ac:dyDescent="0.35">
      <c r="A89" s="24"/>
      <c r="B89" s="17"/>
      <c r="C89" s="8"/>
      <c r="D89" s="18" t="s">
        <v>32</v>
      </c>
      <c r="E89" s="9"/>
      <c r="F89" s="19">
        <v>550</v>
      </c>
      <c r="G89" s="19">
        <v>20</v>
      </c>
      <c r="H89" s="19">
        <v>13</v>
      </c>
      <c r="I89" s="19">
        <v>96</v>
      </c>
      <c r="J89" s="19">
        <v>579</v>
      </c>
      <c r="K89" s="49"/>
      <c r="L89" s="56">
        <v>97.74</v>
      </c>
    </row>
    <row r="90" spans="1:12" ht="14.5" x14ac:dyDescent="0.35">
      <c r="A90" s="25">
        <v>1</v>
      </c>
      <c r="B90" s="13"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8"/>
      <c r="L90" s="55">
        <v>97.74</v>
      </c>
    </row>
    <row r="91" spans="1:12" ht="14.5" x14ac:dyDescent="0.35">
      <c r="A91" s="23"/>
      <c r="B91" s="15"/>
      <c r="C91" s="11"/>
      <c r="D91" s="7" t="s">
        <v>26</v>
      </c>
      <c r="E91" s="39" t="s">
        <v>57</v>
      </c>
      <c r="F91" s="40">
        <v>250</v>
      </c>
      <c r="G91" s="40">
        <v>9</v>
      </c>
      <c r="H91" s="40">
        <v>8</v>
      </c>
      <c r="I91" s="40">
        <v>20</v>
      </c>
      <c r="J91" s="40">
        <v>190</v>
      </c>
      <c r="K91" s="48">
        <v>1764</v>
      </c>
      <c r="L91" s="55"/>
    </row>
    <row r="92" spans="1:12" ht="14.5" x14ac:dyDescent="0.35">
      <c r="A92" s="23"/>
      <c r="B92" s="15"/>
      <c r="C92" s="11"/>
      <c r="D92" s="7" t="s">
        <v>27</v>
      </c>
      <c r="E92" s="39" t="s">
        <v>58</v>
      </c>
      <c r="F92" s="40">
        <v>90</v>
      </c>
      <c r="G92" s="40">
        <v>15</v>
      </c>
      <c r="H92" s="40">
        <v>17</v>
      </c>
      <c r="I92" s="40">
        <v>9</v>
      </c>
      <c r="J92" s="40">
        <v>253</v>
      </c>
      <c r="K92" s="48">
        <v>134</v>
      </c>
      <c r="L92" s="55"/>
    </row>
    <row r="93" spans="1:12" ht="14.5" x14ac:dyDescent="0.35">
      <c r="A93" s="23"/>
      <c r="B93" s="15"/>
      <c r="C93" s="11"/>
      <c r="D93" s="7" t="s">
        <v>28</v>
      </c>
      <c r="E93" s="39" t="s">
        <v>59</v>
      </c>
      <c r="F93" s="40">
        <v>150</v>
      </c>
      <c r="G93" s="40">
        <v>3</v>
      </c>
      <c r="H93" s="40">
        <v>4</v>
      </c>
      <c r="I93" s="40">
        <v>25</v>
      </c>
      <c r="J93" s="40">
        <v>150</v>
      </c>
      <c r="K93" s="48">
        <v>1711</v>
      </c>
      <c r="L93" s="55"/>
    </row>
    <row r="94" spans="1:12" ht="14.5" x14ac:dyDescent="0.35">
      <c r="A94" s="23"/>
      <c r="B94" s="15"/>
      <c r="C94" s="11"/>
      <c r="D94" s="7" t="s">
        <v>29</v>
      </c>
      <c r="E94" s="39" t="s">
        <v>60</v>
      </c>
      <c r="F94" s="40">
        <v>200</v>
      </c>
      <c r="G94" s="40">
        <v>0</v>
      </c>
      <c r="H94" s="40">
        <v>0</v>
      </c>
      <c r="I94" s="40">
        <v>17</v>
      </c>
      <c r="J94" s="40">
        <v>69</v>
      </c>
      <c r="K94" s="48">
        <v>1690</v>
      </c>
      <c r="L94" s="55"/>
    </row>
    <row r="95" spans="1:12" ht="14.5" x14ac:dyDescent="0.35">
      <c r="A95" s="23"/>
      <c r="B95" s="15"/>
      <c r="C95" s="11"/>
      <c r="D95" s="7" t="s">
        <v>30</v>
      </c>
      <c r="E95" s="39" t="s">
        <v>43</v>
      </c>
      <c r="F95" s="40">
        <v>20</v>
      </c>
      <c r="G95" s="40">
        <v>1</v>
      </c>
      <c r="H95" s="40">
        <v>0</v>
      </c>
      <c r="I95" s="40">
        <v>10</v>
      </c>
      <c r="J95" s="40">
        <v>48</v>
      </c>
      <c r="K95" s="48"/>
      <c r="L95" s="55"/>
    </row>
    <row r="96" spans="1:12" ht="14.5" x14ac:dyDescent="0.35">
      <c r="A96" s="23"/>
      <c r="B96" s="15"/>
      <c r="C96" s="11"/>
      <c r="D96" s="7" t="s">
        <v>31</v>
      </c>
      <c r="E96" s="39" t="s">
        <v>44</v>
      </c>
      <c r="F96" s="40">
        <v>20</v>
      </c>
      <c r="G96" s="40">
        <v>1</v>
      </c>
      <c r="H96" s="40">
        <v>0</v>
      </c>
      <c r="I96" s="40">
        <v>10</v>
      </c>
      <c r="J96" s="40">
        <v>48</v>
      </c>
      <c r="K96" s="48"/>
      <c r="L96" s="55"/>
    </row>
    <row r="97" spans="1:12" ht="14.5" x14ac:dyDescent="0.3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8"/>
      <c r="L97" s="55"/>
    </row>
    <row r="98" spans="1:12" ht="14.5" x14ac:dyDescent="0.3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8"/>
      <c r="L98" s="55"/>
    </row>
    <row r="99" spans="1:12" ht="14.5" x14ac:dyDescent="0.35">
      <c r="A99" s="24"/>
      <c r="B99" s="17"/>
      <c r="C99" s="8"/>
      <c r="D99" s="18" t="s">
        <v>32</v>
      </c>
      <c r="E99" s="9"/>
      <c r="F99" s="19">
        <v>730</v>
      </c>
      <c r="G99" s="19">
        <v>29</v>
      </c>
      <c r="H99" s="19">
        <v>39</v>
      </c>
      <c r="I99" s="19">
        <v>91</v>
      </c>
      <c r="J99" s="19">
        <v>758</v>
      </c>
      <c r="K99" s="49"/>
      <c r="L99" s="56">
        <v>97.74</v>
      </c>
    </row>
    <row r="100" spans="1:12" ht="25.5" customHeight="1" thickBot="1" x14ac:dyDescent="0.3">
      <c r="A100" s="28">
        <v>1</v>
      </c>
      <c r="B100" s="29">
        <v>5</v>
      </c>
      <c r="C100" s="43" t="s">
        <v>4</v>
      </c>
      <c r="D100" s="44"/>
      <c r="E100" s="30"/>
      <c r="F100" s="31">
        <f>F99+F89</f>
        <v>1280</v>
      </c>
      <c r="G100" s="31">
        <f>G99+G89</f>
        <v>49</v>
      </c>
      <c r="H100" s="31">
        <f>H99+H89</f>
        <v>52</v>
      </c>
      <c r="I100" s="31">
        <f>I99+I89</f>
        <v>187</v>
      </c>
      <c r="J100" s="31">
        <f>J89+J99</f>
        <v>1337</v>
      </c>
      <c r="K100" s="51"/>
      <c r="L100" s="31">
        <v>195.48</v>
      </c>
    </row>
    <row r="101" spans="1:12" ht="14.5" x14ac:dyDescent="0.35">
      <c r="A101" s="20">
        <v>2</v>
      </c>
      <c r="B101" s="21">
        <v>1</v>
      </c>
      <c r="C101" s="22" t="s">
        <v>19</v>
      </c>
      <c r="D101" s="5" t="s">
        <v>20</v>
      </c>
      <c r="E101" s="37" t="s">
        <v>93</v>
      </c>
      <c r="F101" s="38">
        <v>90</v>
      </c>
      <c r="G101" s="38">
        <v>19</v>
      </c>
      <c r="H101" s="38">
        <v>24</v>
      </c>
      <c r="I101" s="38">
        <v>8</v>
      </c>
      <c r="J101" s="38">
        <v>326</v>
      </c>
      <c r="K101" s="47">
        <v>184</v>
      </c>
      <c r="L101" s="54">
        <v>97.74</v>
      </c>
    </row>
    <row r="102" spans="1:12" ht="14.5" x14ac:dyDescent="0.35">
      <c r="A102" s="23"/>
      <c r="B102" s="15"/>
      <c r="C102" s="11"/>
      <c r="D102" s="6"/>
      <c r="E102" s="39" t="s">
        <v>42</v>
      </c>
      <c r="F102" s="40">
        <v>180</v>
      </c>
      <c r="G102" s="40">
        <v>8</v>
      </c>
      <c r="H102" s="40">
        <v>5</v>
      </c>
      <c r="I102" s="40">
        <v>55</v>
      </c>
      <c r="J102" s="40">
        <v>303</v>
      </c>
      <c r="K102" s="48">
        <v>1669</v>
      </c>
      <c r="L102" s="55"/>
    </row>
    <row r="103" spans="1:12" ht="14.5" x14ac:dyDescent="0.35">
      <c r="A103" s="23"/>
      <c r="B103" s="15"/>
      <c r="C103" s="11"/>
      <c r="D103" s="7" t="s">
        <v>21</v>
      </c>
      <c r="E103" s="39" t="s">
        <v>67</v>
      </c>
      <c r="F103" s="40">
        <v>200</v>
      </c>
      <c r="G103" s="40">
        <v>0</v>
      </c>
      <c r="H103" s="40">
        <v>0</v>
      </c>
      <c r="I103" s="40">
        <v>15</v>
      </c>
      <c r="J103" s="40">
        <v>61</v>
      </c>
      <c r="K103" s="48">
        <v>1675</v>
      </c>
      <c r="L103" s="55"/>
    </row>
    <row r="104" spans="1:12" ht="14.5" x14ac:dyDescent="0.35">
      <c r="A104" s="23"/>
      <c r="B104" s="15"/>
      <c r="C104" s="11"/>
      <c r="D104" s="7" t="s">
        <v>22</v>
      </c>
      <c r="E104" s="39" t="s">
        <v>43</v>
      </c>
      <c r="F104" s="40">
        <v>30</v>
      </c>
      <c r="G104" s="40">
        <v>2</v>
      </c>
      <c r="H104" s="40">
        <v>0</v>
      </c>
      <c r="I104" s="40">
        <v>16</v>
      </c>
      <c r="J104" s="40">
        <v>72</v>
      </c>
      <c r="K104" s="48"/>
      <c r="L104" s="55"/>
    </row>
    <row r="105" spans="1:12" ht="14.5" x14ac:dyDescent="0.3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8"/>
      <c r="L105" s="55"/>
    </row>
    <row r="106" spans="1:12" ht="14.5" x14ac:dyDescent="0.3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8"/>
      <c r="L106" s="55"/>
    </row>
    <row r="107" spans="1:12" ht="14.5" x14ac:dyDescent="0.3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8"/>
      <c r="L107" s="55"/>
    </row>
    <row r="108" spans="1:12" ht="14.5" x14ac:dyDescent="0.35">
      <c r="A108" s="24"/>
      <c r="B108" s="17"/>
      <c r="C108" s="8"/>
      <c r="D108" s="18" t="s">
        <v>32</v>
      </c>
      <c r="E108" s="9"/>
      <c r="F108" s="19">
        <v>500</v>
      </c>
      <c r="G108" s="19">
        <v>29</v>
      </c>
      <c r="H108" s="19">
        <v>29</v>
      </c>
      <c r="I108" s="19">
        <v>94</v>
      </c>
      <c r="J108" s="19">
        <v>762</v>
      </c>
      <c r="K108" s="49"/>
      <c r="L108" s="56">
        <v>97.74</v>
      </c>
    </row>
    <row r="109" spans="1:12" ht="14.5" x14ac:dyDescent="0.35">
      <c r="A109" s="25">
        <v>2</v>
      </c>
      <c r="B109" s="13"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8"/>
      <c r="L109" s="55">
        <v>97.74</v>
      </c>
    </row>
    <row r="110" spans="1:12" ht="14.5" x14ac:dyDescent="0.35">
      <c r="A110" s="23"/>
      <c r="B110" s="15"/>
      <c r="C110" s="11"/>
      <c r="D110" s="7" t="s">
        <v>26</v>
      </c>
      <c r="E110" s="39" t="s">
        <v>41</v>
      </c>
      <c r="F110" s="40">
        <v>250</v>
      </c>
      <c r="G110" s="40">
        <v>6</v>
      </c>
      <c r="H110" s="40">
        <v>8</v>
      </c>
      <c r="I110" s="40">
        <v>22</v>
      </c>
      <c r="J110" s="40">
        <v>182</v>
      </c>
      <c r="K110" s="48">
        <v>1275</v>
      </c>
      <c r="L110" s="55"/>
    </row>
    <row r="111" spans="1:12" ht="14.5" x14ac:dyDescent="0.35">
      <c r="A111" s="23"/>
      <c r="B111" s="15"/>
      <c r="C111" s="11"/>
      <c r="D111" s="7" t="s">
        <v>27</v>
      </c>
      <c r="E111" s="39" t="s">
        <v>68</v>
      </c>
      <c r="F111" s="40">
        <v>200</v>
      </c>
      <c r="G111" s="40">
        <v>21</v>
      </c>
      <c r="H111" s="40">
        <v>18</v>
      </c>
      <c r="I111" s="40">
        <v>37</v>
      </c>
      <c r="J111" s="40">
        <v>393</v>
      </c>
      <c r="K111" s="48">
        <v>1115</v>
      </c>
      <c r="L111" s="55"/>
    </row>
    <row r="112" spans="1:12" ht="14.5" x14ac:dyDescent="0.3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8"/>
      <c r="L112" s="55"/>
    </row>
    <row r="113" spans="1:12" ht="14.5" x14ac:dyDescent="0.35">
      <c r="A113" s="23"/>
      <c r="B113" s="15"/>
      <c r="C113" s="11"/>
      <c r="D113" s="7" t="s">
        <v>29</v>
      </c>
      <c r="E113" s="39" t="s">
        <v>54</v>
      </c>
      <c r="F113" s="40">
        <v>200</v>
      </c>
      <c r="G113" s="40">
        <v>0</v>
      </c>
      <c r="H113" s="40">
        <v>0</v>
      </c>
      <c r="I113" s="40">
        <v>17</v>
      </c>
      <c r="J113" s="40">
        <v>69</v>
      </c>
      <c r="K113" s="48">
        <v>1658</v>
      </c>
      <c r="L113" s="55"/>
    </row>
    <row r="114" spans="1:12" ht="14.5" x14ac:dyDescent="0.35">
      <c r="A114" s="23"/>
      <c r="B114" s="15"/>
      <c r="C114" s="11"/>
      <c r="D114" s="7" t="s">
        <v>30</v>
      </c>
      <c r="E114" s="39" t="s">
        <v>43</v>
      </c>
      <c r="F114" s="40">
        <v>20</v>
      </c>
      <c r="G114" s="40">
        <v>1</v>
      </c>
      <c r="H114" s="40">
        <v>0</v>
      </c>
      <c r="I114" s="40">
        <v>10</v>
      </c>
      <c r="J114" s="40">
        <v>48</v>
      </c>
      <c r="K114" s="48"/>
      <c r="L114" s="55"/>
    </row>
    <row r="115" spans="1:12" ht="14.5" x14ac:dyDescent="0.35">
      <c r="A115" s="23"/>
      <c r="B115" s="15"/>
      <c r="C115" s="11"/>
      <c r="D115" s="7" t="s">
        <v>31</v>
      </c>
      <c r="E115" s="39" t="s">
        <v>44</v>
      </c>
      <c r="F115" s="40">
        <v>30</v>
      </c>
      <c r="G115" s="40">
        <v>2</v>
      </c>
      <c r="H115" s="40">
        <v>0</v>
      </c>
      <c r="I115" s="40">
        <v>16</v>
      </c>
      <c r="J115" s="40">
        <v>72</v>
      </c>
      <c r="K115" s="48"/>
      <c r="L115" s="55"/>
    </row>
    <row r="116" spans="1:12" ht="14.5" x14ac:dyDescent="0.3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8"/>
      <c r="L116" s="55"/>
    </row>
    <row r="117" spans="1:12" ht="14.5" x14ac:dyDescent="0.3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8"/>
      <c r="L117" s="55"/>
    </row>
    <row r="118" spans="1:12" ht="14.5" x14ac:dyDescent="0.35">
      <c r="A118" s="24"/>
      <c r="B118" s="17"/>
      <c r="C118" s="8"/>
      <c r="D118" s="18" t="s">
        <v>32</v>
      </c>
      <c r="E118" s="9"/>
      <c r="F118" s="19">
        <v>700</v>
      </c>
      <c r="G118" s="19">
        <v>30</v>
      </c>
      <c r="H118" s="19">
        <v>26</v>
      </c>
      <c r="I118" s="19">
        <v>102</v>
      </c>
      <c r="J118" s="19">
        <v>764</v>
      </c>
      <c r="K118" s="49"/>
      <c r="L118" s="56">
        <v>97.74</v>
      </c>
    </row>
    <row r="119" spans="1:12" ht="24" customHeight="1" thickBot="1" x14ac:dyDescent="0.3">
      <c r="A119" s="28">
        <v>2</v>
      </c>
      <c r="B119" s="29">
        <v>1</v>
      </c>
      <c r="C119" s="43" t="s">
        <v>4</v>
      </c>
      <c r="D119" s="44"/>
      <c r="E119" s="30"/>
      <c r="F119" s="31">
        <f>F118+F108</f>
        <v>1200</v>
      </c>
      <c r="G119" s="31">
        <f>G118+G108</f>
        <v>59</v>
      </c>
      <c r="H119" s="31">
        <f>H118+H108</f>
        <v>55</v>
      </c>
      <c r="I119" s="31">
        <f>I118+I108</f>
        <v>196</v>
      </c>
      <c r="J119" s="31">
        <f>J118+J108</f>
        <v>1526</v>
      </c>
      <c r="K119" s="51"/>
      <c r="L119" s="31">
        <v>195.48</v>
      </c>
    </row>
    <row r="120" spans="1:12" ht="14.5" x14ac:dyDescent="0.35">
      <c r="A120" s="14">
        <v>2</v>
      </c>
      <c r="B120" s="15">
        <v>2</v>
      </c>
      <c r="C120" s="22" t="s">
        <v>19</v>
      </c>
      <c r="D120" s="5" t="s">
        <v>20</v>
      </c>
      <c r="E120" s="37" t="s">
        <v>94</v>
      </c>
      <c r="F120" s="38">
        <v>90</v>
      </c>
      <c r="G120" s="38">
        <v>17</v>
      </c>
      <c r="H120" s="38">
        <v>18</v>
      </c>
      <c r="I120" s="38">
        <v>17</v>
      </c>
      <c r="J120" s="38">
        <v>294</v>
      </c>
      <c r="K120" s="47">
        <v>1745</v>
      </c>
      <c r="L120" s="54">
        <v>97.74</v>
      </c>
    </row>
    <row r="121" spans="1:12" ht="14.5" x14ac:dyDescent="0.35">
      <c r="A121" s="14"/>
      <c r="B121" s="15"/>
      <c r="C121" s="11"/>
      <c r="D121" s="6"/>
      <c r="E121" s="39" t="s">
        <v>72</v>
      </c>
      <c r="F121" s="40">
        <v>180</v>
      </c>
      <c r="G121" s="40">
        <v>5</v>
      </c>
      <c r="H121" s="40">
        <v>5</v>
      </c>
      <c r="I121" s="40">
        <v>49</v>
      </c>
      <c r="J121" s="40">
        <v>262</v>
      </c>
      <c r="K121" s="48">
        <v>1700</v>
      </c>
      <c r="L121" s="55"/>
    </row>
    <row r="122" spans="1:12" ht="14.5" x14ac:dyDescent="0.35">
      <c r="A122" s="14"/>
      <c r="B122" s="15"/>
      <c r="C122" s="11"/>
      <c r="D122" s="7" t="s">
        <v>21</v>
      </c>
      <c r="E122" s="39" t="s">
        <v>45</v>
      </c>
      <c r="F122" s="40">
        <v>205</v>
      </c>
      <c r="G122" s="40">
        <v>0</v>
      </c>
      <c r="H122" s="40">
        <v>0</v>
      </c>
      <c r="I122" s="40">
        <v>15</v>
      </c>
      <c r="J122" s="40">
        <v>62</v>
      </c>
      <c r="K122" s="48">
        <v>404</v>
      </c>
      <c r="L122" s="55"/>
    </row>
    <row r="123" spans="1:12" ht="14.5" x14ac:dyDescent="0.35">
      <c r="A123" s="14"/>
      <c r="B123" s="15"/>
      <c r="C123" s="11"/>
      <c r="D123" s="7" t="s">
        <v>22</v>
      </c>
      <c r="E123" s="39" t="s">
        <v>43</v>
      </c>
      <c r="F123" s="40">
        <v>30</v>
      </c>
      <c r="G123" s="40">
        <v>2</v>
      </c>
      <c r="H123" s="40">
        <v>0</v>
      </c>
      <c r="I123" s="40">
        <v>16</v>
      </c>
      <c r="J123" s="40">
        <v>72</v>
      </c>
      <c r="K123" s="48"/>
      <c r="L123" s="55"/>
    </row>
    <row r="124" spans="1:12" ht="14.5" x14ac:dyDescent="0.3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8"/>
      <c r="L124" s="55"/>
    </row>
    <row r="125" spans="1:12" ht="14.5" x14ac:dyDescent="0.3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8"/>
      <c r="L125" s="55"/>
    </row>
    <row r="126" spans="1:12" ht="14.5" x14ac:dyDescent="0.3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8"/>
      <c r="L126" s="55"/>
    </row>
    <row r="127" spans="1:12" ht="14.5" x14ac:dyDescent="0.35">
      <c r="A127" s="16"/>
      <c r="B127" s="17"/>
      <c r="C127" s="8"/>
      <c r="D127" s="18" t="s">
        <v>32</v>
      </c>
      <c r="E127" s="9"/>
      <c r="F127" s="19">
        <v>505</v>
      </c>
      <c r="G127" s="19">
        <v>24</v>
      </c>
      <c r="H127" s="19">
        <v>23</v>
      </c>
      <c r="I127" s="19">
        <v>97</v>
      </c>
      <c r="J127" s="19">
        <v>690</v>
      </c>
      <c r="K127" s="49"/>
      <c r="L127" s="56">
        <v>97.74</v>
      </c>
    </row>
    <row r="128" spans="1:12" ht="14.5" x14ac:dyDescent="0.35">
      <c r="A128" s="13">
        <v>2</v>
      </c>
      <c r="B128" s="13"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8"/>
      <c r="L128" s="55">
        <v>97.74</v>
      </c>
    </row>
    <row r="129" spans="1:12" ht="14.5" x14ac:dyDescent="0.35">
      <c r="A129" s="14"/>
      <c r="B129" s="15"/>
      <c r="C129" s="11"/>
      <c r="D129" s="7" t="s">
        <v>26</v>
      </c>
      <c r="E129" s="39" t="s">
        <v>64</v>
      </c>
      <c r="F129" s="40">
        <v>250</v>
      </c>
      <c r="G129" s="40">
        <v>6</v>
      </c>
      <c r="H129" s="40">
        <v>9</v>
      </c>
      <c r="I129" s="40">
        <v>19</v>
      </c>
      <c r="J129" s="40">
        <v>177</v>
      </c>
      <c r="K129" s="48">
        <v>1438</v>
      </c>
      <c r="L129" s="55"/>
    </row>
    <row r="130" spans="1:12" ht="14.5" x14ac:dyDescent="0.35">
      <c r="A130" s="14"/>
      <c r="B130" s="15"/>
      <c r="C130" s="11"/>
      <c r="D130" s="7" t="s">
        <v>27</v>
      </c>
      <c r="E130" s="39" t="s">
        <v>95</v>
      </c>
      <c r="F130" s="40">
        <v>200</v>
      </c>
      <c r="G130" s="40">
        <v>22</v>
      </c>
      <c r="H130" s="40">
        <v>20</v>
      </c>
      <c r="I130" s="40">
        <v>42</v>
      </c>
      <c r="J130" s="40">
        <v>435</v>
      </c>
      <c r="K130" s="48">
        <v>40</v>
      </c>
      <c r="L130" s="55"/>
    </row>
    <row r="131" spans="1:12" ht="14.5" x14ac:dyDescent="0.3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8"/>
      <c r="L131" s="55"/>
    </row>
    <row r="132" spans="1:12" ht="14.5" x14ac:dyDescent="0.35">
      <c r="A132" s="14"/>
      <c r="B132" s="15"/>
      <c r="C132" s="11"/>
      <c r="D132" s="7" t="s">
        <v>29</v>
      </c>
      <c r="E132" s="39" t="s">
        <v>36</v>
      </c>
      <c r="F132" s="40">
        <v>200</v>
      </c>
      <c r="G132" s="40">
        <v>0</v>
      </c>
      <c r="H132" s="40">
        <v>0</v>
      </c>
      <c r="I132" s="40">
        <v>16</v>
      </c>
      <c r="J132" s="40">
        <v>67</v>
      </c>
      <c r="K132" s="48">
        <v>656</v>
      </c>
      <c r="L132" s="55"/>
    </row>
    <row r="133" spans="1:12" ht="14.5" x14ac:dyDescent="0.35">
      <c r="A133" s="14"/>
      <c r="B133" s="15"/>
      <c r="C133" s="11"/>
      <c r="D133" s="7" t="s">
        <v>30</v>
      </c>
      <c r="E133" s="39" t="s">
        <v>43</v>
      </c>
      <c r="F133" s="40">
        <v>20</v>
      </c>
      <c r="G133" s="40">
        <v>1</v>
      </c>
      <c r="H133" s="40">
        <v>0</v>
      </c>
      <c r="I133" s="40">
        <v>10</v>
      </c>
      <c r="J133" s="40">
        <v>48</v>
      </c>
      <c r="K133" s="48"/>
      <c r="L133" s="55"/>
    </row>
    <row r="134" spans="1:12" ht="14.5" x14ac:dyDescent="0.35">
      <c r="A134" s="14"/>
      <c r="B134" s="15"/>
      <c r="C134" s="11"/>
      <c r="D134" s="7" t="s">
        <v>31</v>
      </c>
      <c r="E134" s="39" t="s">
        <v>44</v>
      </c>
      <c r="F134" s="40">
        <v>30</v>
      </c>
      <c r="G134" s="40">
        <v>2</v>
      </c>
      <c r="H134" s="40">
        <v>0</v>
      </c>
      <c r="I134" s="40">
        <v>16</v>
      </c>
      <c r="J134" s="40">
        <v>72</v>
      </c>
      <c r="K134" s="48"/>
      <c r="L134" s="55"/>
    </row>
    <row r="135" spans="1:12" ht="14.5" x14ac:dyDescent="0.3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8"/>
      <c r="L135" s="55"/>
    </row>
    <row r="136" spans="1:12" ht="14.5" x14ac:dyDescent="0.3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8"/>
      <c r="L136" s="55"/>
    </row>
    <row r="137" spans="1:12" ht="14.5" x14ac:dyDescent="0.35">
      <c r="A137" s="16"/>
      <c r="B137" s="17"/>
      <c r="C137" s="8"/>
      <c r="D137" s="18" t="s">
        <v>32</v>
      </c>
      <c r="E137" s="9"/>
      <c r="F137" s="19">
        <v>700</v>
      </c>
      <c r="G137" s="19">
        <v>31</v>
      </c>
      <c r="H137" s="19">
        <v>29</v>
      </c>
      <c r="I137" s="19">
        <v>103</v>
      </c>
      <c r="J137" s="19">
        <v>800</v>
      </c>
      <c r="K137" s="49"/>
      <c r="L137" s="56">
        <v>97.74</v>
      </c>
    </row>
    <row r="138" spans="1:12" ht="23" customHeight="1" thickBot="1" x14ac:dyDescent="0.3">
      <c r="A138" s="32">
        <v>2</v>
      </c>
      <c r="B138" s="32">
        <v>2</v>
      </c>
      <c r="C138" s="43" t="s">
        <v>4</v>
      </c>
      <c r="D138" s="44"/>
      <c r="E138" s="30"/>
      <c r="F138" s="31">
        <f>F137+F127</f>
        <v>1205</v>
      </c>
      <c r="G138" s="31">
        <f>G137+G127</f>
        <v>55</v>
      </c>
      <c r="H138" s="31">
        <f>H137+H127</f>
        <v>52</v>
      </c>
      <c r="I138" s="31">
        <f>I137+I127</f>
        <v>200</v>
      </c>
      <c r="J138" s="31">
        <f>J137+J127</f>
        <v>1490</v>
      </c>
      <c r="K138" s="51"/>
      <c r="L138" s="31">
        <v>195.48</v>
      </c>
    </row>
    <row r="139" spans="1:12" ht="14.5" x14ac:dyDescent="0.35">
      <c r="A139" s="20">
        <v>2</v>
      </c>
      <c r="B139" s="21">
        <v>3</v>
      </c>
      <c r="C139" s="22" t="s">
        <v>19</v>
      </c>
      <c r="D139" s="5" t="s">
        <v>20</v>
      </c>
      <c r="E139" s="37" t="s">
        <v>96</v>
      </c>
      <c r="F139" s="38">
        <v>200</v>
      </c>
      <c r="G139" s="38">
        <v>20</v>
      </c>
      <c r="H139" s="38">
        <v>28</v>
      </c>
      <c r="I139" s="38">
        <v>2</v>
      </c>
      <c r="J139" s="38">
        <v>343</v>
      </c>
      <c r="K139" s="47">
        <v>1425</v>
      </c>
      <c r="L139" s="54">
        <v>97.74</v>
      </c>
    </row>
    <row r="140" spans="1:12" ht="14.5" x14ac:dyDescent="0.3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8"/>
      <c r="L140" s="55"/>
    </row>
    <row r="141" spans="1:12" ht="14.5" x14ac:dyDescent="0.35">
      <c r="A141" s="23"/>
      <c r="B141" s="15"/>
      <c r="C141" s="11"/>
      <c r="D141" s="7" t="s">
        <v>21</v>
      </c>
      <c r="E141" s="39" t="s">
        <v>40</v>
      </c>
      <c r="F141" s="40">
        <v>200</v>
      </c>
      <c r="G141" s="40">
        <v>2</v>
      </c>
      <c r="H141" s="40">
        <v>2</v>
      </c>
      <c r="I141" s="40">
        <v>20</v>
      </c>
      <c r="J141" s="40">
        <v>99</v>
      </c>
      <c r="K141" s="48">
        <v>1713</v>
      </c>
      <c r="L141" s="55"/>
    </row>
    <row r="142" spans="1:12" ht="15.75" customHeight="1" x14ac:dyDescent="0.35">
      <c r="A142" s="23"/>
      <c r="B142" s="15"/>
      <c r="C142" s="11"/>
      <c r="D142" s="7" t="s">
        <v>22</v>
      </c>
      <c r="E142" s="39" t="s">
        <v>43</v>
      </c>
      <c r="F142" s="40">
        <v>20</v>
      </c>
      <c r="G142" s="40">
        <v>1</v>
      </c>
      <c r="H142" s="40">
        <v>0</v>
      </c>
      <c r="I142" s="40">
        <v>10</v>
      </c>
      <c r="J142" s="40">
        <v>48</v>
      </c>
      <c r="K142" s="48"/>
      <c r="L142" s="55"/>
    </row>
    <row r="143" spans="1:12" ht="14.5" x14ac:dyDescent="0.35">
      <c r="A143" s="23"/>
      <c r="B143" s="15"/>
      <c r="C143" s="11"/>
      <c r="D143" s="7" t="s">
        <v>23</v>
      </c>
      <c r="E143" s="57" t="s">
        <v>87</v>
      </c>
      <c r="F143" s="58">
        <v>150</v>
      </c>
      <c r="G143" s="58">
        <v>1</v>
      </c>
      <c r="H143" s="58">
        <v>0</v>
      </c>
      <c r="I143" s="58">
        <v>13</v>
      </c>
      <c r="J143" s="58">
        <v>59</v>
      </c>
      <c r="K143" s="48"/>
      <c r="L143" s="55"/>
    </row>
    <row r="144" spans="1:12" ht="14.5" x14ac:dyDescent="0.3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8"/>
      <c r="L144" s="55"/>
    </row>
    <row r="145" spans="1:12" ht="14.5" x14ac:dyDescent="0.3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8"/>
      <c r="L145" s="55"/>
    </row>
    <row r="146" spans="1:12" ht="14.5" x14ac:dyDescent="0.35">
      <c r="A146" s="24"/>
      <c r="B146" s="17"/>
      <c r="C146" s="8"/>
      <c r="D146" s="18" t="s">
        <v>32</v>
      </c>
      <c r="E146" s="9"/>
      <c r="F146" s="19">
        <v>570</v>
      </c>
      <c r="G146" s="19">
        <v>24</v>
      </c>
      <c r="H146" s="19">
        <v>30</v>
      </c>
      <c r="I146" s="19">
        <v>45</v>
      </c>
      <c r="J146" s="19">
        <v>549</v>
      </c>
      <c r="K146" s="49"/>
      <c r="L146" s="56">
        <v>97.74</v>
      </c>
    </row>
    <row r="147" spans="1:12" ht="14.5" x14ac:dyDescent="0.35">
      <c r="A147" s="25">
        <v>2</v>
      </c>
      <c r="B147" s="13"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8"/>
      <c r="L147" s="55">
        <v>97.74</v>
      </c>
    </row>
    <row r="148" spans="1:12" ht="14.5" x14ac:dyDescent="0.35">
      <c r="A148" s="23"/>
      <c r="B148" s="15"/>
      <c r="C148" s="11"/>
      <c r="D148" s="7" t="s">
        <v>26</v>
      </c>
      <c r="E148" s="39" t="s">
        <v>65</v>
      </c>
      <c r="F148" s="40">
        <v>250</v>
      </c>
      <c r="G148" s="40">
        <v>5</v>
      </c>
      <c r="H148" s="40">
        <v>9</v>
      </c>
      <c r="I148" s="40">
        <v>10</v>
      </c>
      <c r="J148" s="40">
        <v>140</v>
      </c>
      <c r="K148" s="48">
        <v>1442</v>
      </c>
      <c r="L148" s="55"/>
    </row>
    <row r="149" spans="1:12" ht="14.5" x14ac:dyDescent="0.35">
      <c r="A149" s="23"/>
      <c r="B149" s="15"/>
      <c r="C149" s="11"/>
      <c r="D149" s="7" t="s">
        <v>27</v>
      </c>
      <c r="E149" s="39" t="s">
        <v>97</v>
      </c>
      <c r="F149" s="40">
        <v>200</v>
      </c>
      <c r="G149" s="40">
        <v>18</v>
      </c>
      <c r="H149" s="40">
        <v>17</v>
      </c>
      <c r="I149" s="40">
        <v>29</v>
      </c>
      <c r="J149" s="40">
        <v>344</v>
      </c>
      <c r="K149" s="48">
        <v>1702</v>
      </c>
      <c r="L149" s="55"/>
    </row>
    <row r="150" spans="1:12" ht="14.5" x14ac:dyDescent="0.3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8"/>
      <c r="L150" s="55"/>
    </row>
    <row r="151" spans="1:12" ht="14.5" x14ac:dyDescent="0.35">
      <c r="A151" s="23"/>
      <c r="B151" s="15"/>
      <c r="C151" s="11"/>
      <c r="D151" s="7" t="s">
        <v>29</v>
      </c>
      <c r="E151" s="39" t="s">
        <v>66</v>
      </c>
      <c r="F151" s="40">
        <v>200</v>
      </c>
      <c r="G151" s="40">
        <v>0</v>
      </c>
      <c r="H151" s="40">
        <v>0</v>
      </c>
      <c r="I151" s="40">
        <v>32</v>
      </c>
      <c r="J151" s="40">
        <v>127</v>
      </c>
      <c r="K151" s="48">
        <v>1670</v>
      </c>
      <c r="L151" s="55"/>
    </row>
    <row r="152" spans="1:12" ht="14.5" x14ac:dyDescent="0.35">
      <c r="A152" s="23"/>
      <c r="B152" s="15"/>
      <c r="C152" s="11"/>
      <c r="D152" s="7" t="s">
        <v>30</v>
      </c>
      <c r="E152" s="39" t="s">
        <v>43</v>
      </c>
      <c r="F152" s="40">
        <v>30</v>
      </c>
      <c r="G152" s="40">
        <v>2</v>
      </c>
      <c r="H152" s="40">
        <v>0</v>
      </c>
      <c r="I152" s="40">
        <v>16</v>
      </c>
      <c r="J152" s="40">
        <v>72</v>
      </c>
      <c r="K152" s="48"/>
      <c r="L152" s="55"/>
    </row>
    <row r="153" spans="1:12" ht="14.5" x14ac:dyDescent="0.35">
      <c r="A153" s="23"/>
      <c r="B153" s="15"/>
      <c r="C153" s="11"/>
      <c r="D153" s="7" t="s">
        <v>31</v>
      </c>
      <c r="E153" s="39" t="s">
        <v>44</v>
      </c>
      <c r="F153" s="40">
        <v>20</v>
      </c>
      <c r="G153" s="40">
        <v>1</v>
      </c>
      <c r="H153" s="40">
        <v>0</v>
      </c>
      <c r="I153" s="40">
        <v>10</v>
      </c>
      <c r="J153" s="40">
        <v>48</v>
      </c>
      <c r="K153" s="48"/>
      <c r="L153" s="55"/>
    </row>
    <row r="154" spans="1:12" ht="14.5" x14ac:dyDescent="0.3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8"/>
      <c r="L154" s="55"/>
    </row>
    <row r="155" spans="1:12" ht="14.5" x14ac:dyDescent="0.3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8"/>
      <c r="L155" s="55"/>
    </row>
    <row r="156" spans="1:12" ht="14.5" x14ac:dyDescent="0.35">
      <c r="A156" s="24"/>
      <c r="B156" s="17"/>
      <c r="C156" s="8"/>
      <c r="D156" s="18" t="s">
        <v>32</v>
      </c>
      <c r="E156" s="9"/>
      <c r="F156" s="19">
        <v>700</v>
      </c>
      <c r="G156" s="19">
        <v>26</v>
      </c>
      <c r="H156" s="19">
        <v>26</v>
      </c>
      <c r="I156" s="19">
        <v>97</v>
      </c>
      <c r="J156" s="19">
        <v>731</v>
      </c>
      <c r="K156" s="49"/>
      <c r="L156" s="56">
        <v>97.74</v>
      </c>
    </row>
    <row r="157" spans="1:12" ht="15.75" customHeight="1" thickBot="1" x14ac:dyDescent="0.3">
      <c r="A157" s="28">
        <v>2</v>
      </c>
      <c r="B157" s="29">
        <v>3</v>
      </c>
      <c r="C157" s="43" t="s">
        <v>4</v>
      </c>
      <c r="D157" s="44"/>
      <c r="E157" s="30"/>
      <c r="F157" s="31">
        <f>F156+F146</f>
        <v>1270</v>
      </c>
      <c r="G157" s="31">
        <f>G156+G146</f>
        <v>50</v>
      </c>
      <c r="H157" s="31">
        <f>H156+H146</f>
        <v>56</v>
      </c>
      <c r="I157" s="31">
        <f>I156+I146</f>
        <v>142</v>
      </c>
      <c r="J157" s="31">
        <f>J156+J146</f>
        <v>1280</v>
      </c>
      <c r="K157" s="51"/>
      <c r="L157" s="31">
        <v>195.48</v>
      </c>
    </row>
    <row r="158" spans="1:12" ht="14.5" x14ac:dyDescent="0.35">
      <c r="A158" s="20">
        <v>2</v>
      </c>
      <c r="B158" s="21">
        <v>4</v>
      </c>
      <c r="C158" s="22" t="s">
        <v>19</v>
      </c>
      <c r="D158" s="5" t="s">
        <v>20</v>
      </c>
      <c r="E158" s="37" t="s">
        <v>61</v>
      </c>
      <c r="F158" s="38">
        <v>150</v>
      </c>
      <c r="G158" s="38">
        <v>5</v>
      </c>
      <c r="H158" s="38">
        <v>6</v>
      </c>
      <c r="I158" s="38">
        <v>22</v>
      </c>
      <c r="J158" s="38">
        <v>162</v>
      </c>
      <c r="K158" s="47">
        <v>1694</v>
      </c>
      <c r="L158" s="54">
        <v>97.74</v>
      </c>
    </row>
    <row r="159" spans="1:12" ht="14.5" x14ac:dyDescent="0.3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8"/>
      <c r="L159" s="55"/>
    </row>
    <row r="160" spans="1:12" ht="14.5" x14ac:dyDescent="0.35">
      <c r="A160" s="23"/>
      <c r="B160" s="15"/>
      <c r="C160" s="11"/>
      <c r="D160" s="7" t="s">
        <v>21</v>
      </c>
      <c r="E160" s="57" t="s">
        <v>40</v>
      </c>
      <c r="F160" s="58">
        <v>200</v>
      </c>
      <c r="G160" s="58">
        <v>2</v>
      </c>
      <c r="H160" s="58">
        <v>2</v>
      </c>
      <c r="I160" s="58">
        <v>20</v>
      </c>
      <c r="J160" s="58">
        <v>99</v>
      </c>
      <c r="K160" s="59">
        <v>1713</v>
      </c>
      <c r="L160" s="55"/>
    </row>
    <row r="161" spans="1:12" ht="14.5" x14ac:dyDescent="0.3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8"/>
      <c r="L161" s="55"/>
    </row>
    <row r="162" spans="1:12" ht="14.5" x14ac:dyDescent="0.35">
      <c r="A162" s="23"/>
      <c r="B162" s="15"/>
      <c r="C162" s="11"/>
      <c r="D162" s="7" t="s">
        <v>23</v>
      </c>
      <c r="E162" s="57" t="s">
        <v>87</v>
      </c>
      <c r="F162" s="58">
        <v>150</v>
      </c>
      <c r="G162" s="58">
        <v>1</v>
      </c>
      <c r="H162" s="58">
        <v>0</v>
      </c>
      <c r="I162" s="58">
        <v>13</v>
      </c>
      <c r="J162" s="58">
        <v>59</v>
      </c>
      <c r="K162" s="48"/>
      <c r="L162" s="55"/>
    </row>
    <row r="163" spans="1:12" ht="14.5" x14ac:dyDescent="0.35">
      <c r="A163" s="23"/>
      <c r="B163" s="15"/>
      <c r="C163" s="11"/>
      <c r="D163" s="6" t="s">
        <v>34</v>
      </c>
      <c r="E163" s="57" t="s">
        <v>80</v>
      </c>
      <c r="F163" s="58">
        <v>50</v>
      </c>
      <c r="G163" s="58">
        <v>7</v>
      </c>
      <c r="H163" s="58">
        <v>12</v>
      </c>
      <c r="I163" s="58">
        <v>11</v>
      </c>
      <c r="J163" s="58">
        <v>181</v>
      </c>
      <c r="K163" s="59">
        <v>117</v>
      </c>
      <c r="L163" s="55"/>
    </row>
    <row r="164" spans="1:12" ht="14.5" x14ac:dyDescent="0.3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8"/>
      <c r="L164" s="55"/>
    </row>
    <row r="165" spans="1:12" ht="14.5" x14ac:dyDescent="0.35">
      <c r="A165" s="24"/>
      <c r="B165" s="17"/>
      <c r="C165" s="8"/>
      <c r="D165" s="18" t="s">
        <v>32</v>
      </c>
      <c r="E165" s="9"/>
      <c r="F165" s="19">
        <v>550</v>
      </c>
      <c r="G165" s="19">
        <v>15</v>
      </c>
      <c r="H165" s="19">
        <v>20</v>
      </c>
      <c r="I165" s="19">
        <v>66</v>
      </c>
      <c r="J165" s="19">
        <v>501</v>
      </c>
      <c r="K165" s="49"/>
      <c r="L165" s="56">
        <v>97.74</v>
      </c>
    </row>
    <row r="166" spans="1:12" ht="14.5" x14ac:dyDescent="0.35">
      <c r="A166" s="25">
        <v>2</v>
      </c>
      <c r="B166" s="13"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8"/>
      <c r="L166" s="55">
        <v>97.74</v>
      </c>
    </row>
    <row r="167" spans="1:12" ht="14.5" x14ac:dyDescent="0.35">
      <c r="A167" s="23"/>
      <c r="B167" s="15"/>
      <c r="C167" s="11"/>
      <c r="D167" s="7" t="s">
        <v>26</v>
      </c>
      <c r="E167" s="39" t="s">
        <v>62</v>
      </c>
      <c r="F167" s="40">
        <v>250</v>
      </c>
      <c r="G167" s="40">
        <v>5</v>
      </c>
      <c r="H167" s="40">
        <v>9</v>
      </c>
      <c r="I167" s="40">
        <v>10</v>
      </c>
      <c r="J167" s="40">
        <v>147</v>
      </c>
      <c r="K167" s="48">
        <v>1454</v>
      </c>
      <c r="L167" s="55"/>
    </row>
    <row r="168" spans="1:12" ht="14.5" x14ac:dyDescent="0.35">
      <c r="A168" s="23"/>
      <c r="B168" s="15"/>
      <c r="C168" s="11"/>
      <c r="D168" s="7" t="s">
        <v>27</v>
      </c>
      <c r="E168" s="39" t="s">
        <v>63</v>
      </c>
      <c r="F168" s="40">
        <v>200</v>
      </c>
      <c r="G168" s="40">
        <v>16</v>
      </c>
      <c r="H168" s="40">
        <v>21</v>
      </c>
      <c r="I168" s="40">
        <v>24</v>
      </c>
      <c r="J168" s="40">
        <v>354</v>
      </c>
      <c r="K168" s="48">
        <v>1731</v>
      </c>
      <c r="L168" s="55"/>
    </row>
    <row r="169" spans="1:12" ht="14.5" x14ac:dyDescent="0.3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8"/>
      <c r="L169" s="55"/>
    </row>
    <row r="170" spans="1:12" ht="14.5" x14ac:dyDescent="0.35">
      <c r="A170" s="23"/>
      <c r="B170" s="15"/>
      <c r="C170" s="11"/>
      <c r="D170" s="7" t="s">
        <v>29</v>
      </c>
      <c r="E170" s="39" t="s">
        <v>35</v>
      </c>
      <c r="F170" s="40">
        <v>200</v>
      </c>
      <c r="G170" s="40">
        <v>0</v>
      </c>
      <c r="H170" s="40">
        <v>0</v>
      </c>
      <c r="I170" s="40">
        <v>26</v>
      </c>
      <c r="J170" s="40">
        <v>107</v>
      </c>
      <c r="K170" s="48">
        <v>1201</v>
      </c>
      <c r="L170" s="55"/>
    </row>
    <row r="171" spans="1:12" ht="14.5" x14ac:dyDescent="0.35">
      <c r="A171" s="23"/>
      <c r="B171" s="15"/>
      <c r="C171" s="11"/>
      <c r="D171" s="7" t="s">
        <v>30</v>
      </c>
      <c r="E171" s="39" t="s">
        <v>43</v>
      </c>
      <c r="F171" s="40">
        <v>20</v>
      </c>
      <c r="G171" s="40">
        <v>1</v>
      </c>
      <c r="H171" s="40">
        <v>0</v>
      </c>
      <c r="I171" s="40">
        <v>10</v>
      </c>
      <c r="J171" s="40">
        <v>48</v>
      </c>
      <c r="K171" s="48"/>
      <c r="L171" s="55"/>
    </row>
    <row r="172" spans="1:12" ht="14.5" x14ac:dyDescent="0.35">
      <c r="A172" s="23"/>
      <c r="B172" s="15"/>
      <c r="C172" s="11"/>
      <c r="D172" s="7" t="s">
        <v>31</v>
      </c>
      <c r="E172" s="39" t="s">
        <v>44</v>
      </c>
      <c r="F172" s="40">
        <v>30</v>
      </c>
      <c r="G172" s="40">
        <v>1</v>
      </c>
      <c r="H172" s="40">
        <v>0</v>
      </c>
      <c r="I172" s="40">
        <v>16</v>
      </c>
      <c r="J172" s="40">
        <v>72</v>
      </c>
      <c r="K172" s="48"/>
      <c r="L172" s="55"/>
    </row>
    <row r="173" spans="1:12" ht="14.5" x14ac:dyDescent="0.3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8"/>
      <c r="L173" s="55"/>
    </row>
    <row r="174" spans="1:12" ht="14.5" x14ac:dyDescent="0.3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8"/>
      <c r="L174" s="55"/>
    </row>
    <row r="175" spans="1:12" ht="14.5" x14ac:dyDescent="0.35">
      <c r="A175" s="24"/>
      <c r="B175" s="17"/>
      <c r="C175" s="8"/>
      <c r="D175" s="18" t="s">
        <v>32</v>
      </c>
      <c r="E175" s="9"/>
      <c r="F175" s="19">
        <v>700</v>
      </c>
      <c r="G175" s="19">
        <v>23</v>
      </c>
      <c r="H175" s="19">
        <v>30</v>
      </c>
      <c r="I175" s="19">
        <v>86</v>
      </c>
      <c r="J175" s="19">
        <v>728</v>
      </c>
      <c r="K175" s="49"/>
      <c r="L175" s="56">
        <v>97.74</v>
      </c>
    </row>
    <row r="176" spans="1:12" ht="20" customHeight="1" thickBot="1" x14ac:dyDescent="0.3">
      <c r="A176" s="28">
        <v>2</v>
      </c>
      <c r="B176" s="29">
        <v>4</v>
      </c>
      <c r="C176" s="43" t="s">
        <v>4</v>
      </c>
      <c r="D176" s="45"/>
      <c r="E176" s="30"/>
      <c r="F176" s="31">
        <f>F175+F165</f>
        <v>1250</v>
      </c>
      <c r="G176" s="31">
        <f>G175+G165</f>
        <v>38</v>
      </c>
      <c r="H176" s="31">
        <f>H175+H165</f>
        <v>50</v>
      </c>
      <c r="I176" s="31">
        <f>I175+I165</f>
        <v>152</v>
      </c>
      <c r="J176" s="31">
        <f>J175+J165</f>
        <v>1229</v>
      </c>
      <c r="K176" s="51"/>
      <c r="L176" s="31">
        <v>195.48</v>
      </c>
    </row>
    <row r="177" spans="1:12" ht="14.5" x14ac:dyDescent="0.35">
      <c r="A177" s="20">
        <v>2</v>
      </c>
      <c r="B177" s="21">
        <v>5</v>
      </c>
      <c r="C177" s="22" t="s">
        <v>19</v>
      </c>
      <c r="D177" s="5" t="s">
        <v>20</v>
      </c>
      <c r="E177" s="37" t="s">
        <v>82</v>
      </c>
      <c r="F177" s="38">
        <v>200</v>
      </c>
      <c r="G177" s="38">
        <v>22</v>
      </c>
      <c r="H177" s="38">
        <v>21</v>
      </c>
      <c r="I177" s="38">
        <v>69</v>
      </c>
      <c r="J177" s="38">
        <v>557</v>
      </c>
      <c r="K177" s="47">
        <v>1717</v>
      </c>
      <c r="L177" s="54">
        <v>97.74</v>
      </c>
    </row>
    <row r="178" spans="1:12" ht="14.5" x14ac:dyDescent="0.3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8"/>
      <c r="L178" s="55"/>
    </row>
    <row r="179" spans="1:12" ht="14.5" x14ac:dyDescent="0.35">
      <c r="A179" s="23"/>
      <c r="B179" s="15"/>
      <c r="C179" s="11"/>
      <c r="D179" s="7" t="s">
        <v>21</v>
      </c>
      <c r="E179" s="39" t="s">
        <v>56</v>
      </c>
      <c r="F179" s="40">
        <v>200</v>
      </c>
      <c r="G179" s="40">
        <v>0</v>
      </c>
      <c r="H179" s="40">
        <v>0</v>
      </c>
      <c r="I179" s="40">
        <v>16</v>
      </c>
      <c r="J179" s="40">
        <v>67</v>
      </c>
      <c r="K179" s="48">
        <v>1666</v>
      </c>
      <c r="L179" s="55"/>
    </row>
    <row r="180" spans="1:12" ht="14.5" x14ac:dyDescent="0.3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8"/>
      <c r="L180" s="55"/>
    </row>
    <row r="181" spans="1:12" ht="14.5" x14ac:dyDescent="0.35">
      <c r="A181" s="23"/>
      <c r="B181" s="15"/>
      <c r="C181" s="11"/>
      <c r="D181" s="7" t="s">
        <v>23</v>
      </c>
      <c r="E181" s="57" t="s">
        <v>98</v>
      </c>
      <c r="F181" s="58">
        <v>150</v>
      </c>
      <c r="G181" s="58">
        <v>1</v>
      </c>
      <c r="H181" s="58">
        <v>0</v>
      </c>
      <c r="I181" s="58">
        <v>13</v>
      </c>
      <c r="J181" s="58">
        <v>59</v>
      </c>
      <c r="K181" s="48"/>
      <c r="L181" s="55"/>
    </row>
    <row r="182" spans="1:12" ht="14.5" x14ac:dyDescent="0.35">
      <c r="A182" s="23"/>
      <c r="B182" s="15"/>
      <c r="C182" s="11"/>
      <c r="D182" s="6" t="s">
        <v>34</v>
      </c>
      <c r="E182" s="39"/>
      <c r="F182" s="40"/>
      <c r="G182" s="40"/>
      <c r="H182" s="40"/>
      <c r="I182" s="40"/>
      <c r="J182" s="40"/>
      <c r="K182" s="48"/>
      <c r="L182" s="55"/>
    </row>
    <row r="183" spans="1:12" ht="14.5" x14ac:dyDescent="0.3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8"/>
      <c r="L183" s="55"/>
    </row>
    <row r="184" spans="1:12" ht="15.75" customHeight="1" x14ac:dyDescent="0.35">
      <c r="A184" s="24"/>
      <c r="B184" s="17"/>
      <c r="C184" s="8"/>
      <c r="D184" s="18" t="s">
        <v>32</v>
      </c>
      <c r="E184" s="9"/>
      <c r="F184" s="19">
        <v>550</v>
      </c>
      <c r="G184" s="19">
        <v>23</v>
      </c>
      <c r="H184" s="19">
        <v>21</v>
      </c>
      <c r="I184" s="19">
        <v>98</v>
      </c>
      <c r="J184" s="19">
        <v>683</v>
      </c>
      <c r="K184" s="49"/>
      <c r="L184" s="56">
        <v>97.74</v>
      </c>
    </row>
    <row r="185" spans="1:12" ht="14.5" x14ac:dyDescent="0.35">
      <c r="A185" s="25">
        <v>2</v>
      </c>
      <c r="B185" s="13"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8"/>
      <c r="L185" s="55">
        <v>97.74</v>
      </c>
    </row>
    <row r="186" spans="1:12" ht="14.5" x14ac:dyDescent="0.35">
      <c r="A186" s="23"/>
      <c r="B186" s="15"/>
      <c r="C186" s="11"/>
      <c r="D186" s="7" t="s">
        <v>26</v>
      </c>
      <c r="E186" s="39" t="s">
        <v>37</v>
      </c>
      <c r="F186" s="40">
        <v>250</v>
      </c>
      <c r="G186" s="40">
        <v>9</v>
      </c>
      <c r="H186" s="40">
        <v>6</v>
      </c>
      <c r="I186" s="40">
        <v>28</v>
      </c>
      <c r="J186" s="40">
        <v>201</v>
      </c>
      <c r="K186" s="48">
        <v>339</v>
      </c>
      <c r="L186" s="55"/>
    </row>
    <row r="187" spans="1:12" ht="14.5" x14ac:dyDescent="0.35">
      <c r="A187" s="23"/>
      <c r="B187" s="15"/>
      <c r="C187" s="11"/>
      <c r="D187" s="7" t="s">
        <v>27</v>
      </c>
      <c r="E187" s="39" t="s">
        <v>38</v>
      </c>
      <c r="F187" s="40">
        <v>90</v>
      </c>
      <c r="G187" s="40">
        <v>16</v>
      </c>
      <c r="H187" s="40">
        <v>12</v>
      </c>
      <c r="I187" s="40">
        <v>3</v>
      </c>
      <c r="J187" s="40">
        <v>183</v>
      </c>
      <c r="K187" s="48">
        <v>1716</v>
      </c>
      <c r="L187" s="55"/>
    </row>
    <row r="188" spans="1:12" ht="14.5" x14ac:dyDescent="0.35">
      <c r="A188" s="23"/>
      <c r="B188" s="15"/>
      <c r="C188" s="11"/>
      <c r="D188" s="7" t="s">
        <v>28</v>
      </c>
      <c r="E188" s="39" t="s">
        <v>59</v>
      </c>
      <c r="F188" s="40">
        <v>150</v>
      </c>
      <c r="G188" s="40">
        <v>3</v>
      </c>
      <c r="H188" s="40">
        <v>4</v>
      </c>
      <c r="I188" s="40">
        <v>25</v>
      </c>
      <c r="J188" s="40">
        <v>150</v>
      </c>
      <c r="K188" s="48">
        <v>1711</v>
      </c>
      <c r="L188" s="55"/>
    </row>
    <row r="189" spans="1:12" ht="14.5" x14ac:dyDescent="0.35">
      <c r="A189" s="23"/>
      <c r="B189" s="15"/>
      <c r="C189" s="11"/>
      <c r="D189" s="7" t="s">
        <v>29</v>
      </c>
      <c r="E189" s="39" t="s">
        <v>60</v>
      </c>
      <c r="F189" s="40">
        <v>200</v>
      </c>
      <c r="G189" s="40">
        <v>0</v>
      </c>
      <c r="H189" s="40">
        <v>0</v>
      </c>
      <c r="I189" s="40">
        <v>17</v>
      </c>
      <c r="J189" s="40">
        <v>69</v>
      </c>
      <c r="K189" s="48">
        <v>1690</v>
      </c>
      <c r="L189" s="55"/>
    </row>
    <row r="190" spans="1:12" ht="14.5" x14ac:dyDescent="0.35">
      <c r="A190" s="23"/>
      <c r="B190" s="15"/>
      <c r="C190" s="11"/>
      <c r="D190" s="7" t="s">
        <v>30</v>
      </c>
      <c r="E190" s="39" t="s">
        <v>43</v>
      </c>
      <c r="F190" s="40">
        <v>20</v>
      </c>
      <c r="G190" s="40">
        <v>1</v>
      </c>
      <c r="H190" s="40">
        <v>0</v>
      </c>
      <c r="I190" s="40">
        <v>10</v>
      </c>
      <c r="J190" s="40">
        <v>48</v>
      </c>
      <c r="K190" s="48"/>
      <c r="L190" s="55"/>
    </row>
    <row r="191" spans="1:12" ht="14.5" x14ac:dyDescent="0.35">
      <c r="A191" s="23"/>
      <c r="B191" s="15"/>
      <c r="C191" s="11"/>
      <c r="D191" s="7" t="s">
        <v>31</v>
      </c>
      <c r="E191" s="39" t="s">
        <v>44</v>
      </c>
      <c r="F191" s="40">
        <v>30</v>
      </c>
      <c r="G191" s="40">
        <v>2</v>
      </c>
      <c r="H191" s="40">
        <v>0</v>
      </c>
      <c r="I191" s="40">
        <v>16</v>
      </c>
      <c r="J191" s="40">
        <v>72</v>
      </c>
      <c r="K191" s="48"/>
      <c r="L191" s="55"/>
    </row>
    <row r="192" spans="1:12" ht="14.5" x14ac:dyDescent="0.3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8"/>
      <c r="L192" s="55"/>
    </row>
    <row r="193" spans="1:12" ht="14.5" x14ac:dyDescent="0.3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8"/>
      <c r="L193" s="55"/>
    </row>
    <row r="194" spans="1:12" ht="14.5" x14ac:dyDescent="0.35">
      <c r="A194" s="24"/>
      <c r="B194" s="17"/>
      <c r="C194" s="8"/>
      <c r="D194" s="18" t="s">
        <v>32</v>
      </c>
      <c r="E194" s="9"/>
      <c r="F194" s="19">
        <v>740</v>
      </c>
      <c r="G194" s="19">
        <v>31</v>
      </c>
      <c r="H194" s="19">
        <v>22</v>
      </c>
      <c r="I194" s="19">
        <v>99</v>
      </c>
      <c r="J194" s="19">
        <v>723</v>
      </c>
      <c r="K194" s="49"/>
      <c r="L194" s="56">
        <v>97.74</v>
      </c>
    </row>
    <row r="195" spans="1:12" ht="27" customHeight="1" thickBot="1" x14ac:dyDescent="0.3">
      <c r="A195" s="28">
        <v>2</v>
      </c>
      <c r="B195" s="29">
        <v>5</v>
      </c>
      <c r="C195" s="43" t="s">
        <v>4</v>
      </c>
      <c r="D195" s="45"/>
      <c r="E195" s="30"/>
      <c r="F195" s="31">
        <f>F194+F184</f>
        <v>1290</v>
      </c>
      <c r="G195" s="31">
        <f>G194+G184</f>
        <v>54</v>
      </c>
      <c r="H195" s="31">
        <f>H194+H184</f>
        <v>43</v>
      </c>
      <c r="I195" s="31">
        <f>I194+I184</f>
        <v>197</v>
      </c>
      <c r="J195" s="31">
        <v>1366</v>
      </c>
      <c r="K195" s="51"/>
      <c r="L195" s="31">
        <v>195.48</v>
      </c>
    </row>
    <row r="196" spans="1:12" ht="15.75" customHeight="1" x14ac:dyDescent="0.35">
      <c r="A196" s="20">
        <v>3</v>
      </c>
      <c r="B196" s="21">
        <v>1</v>
      </c>
      <c r="C196" s="22" t="s">
        <v>19</v>
      </c>
      <c r="D196" s="5" t="s">
        <v>20</v>
      </c>
      <c r="E196" s="37" t="s">
        <v>101</v>
      </c>
      <c r="F196" s="38">
        <v>200</v>
      </c>
      <c r="G196" s="38">
        <v>17</v>
      </c>
      <c r="H196" s="38">
        <v>17</v>
      </c>
      <c r="I196" s="38">
        <v>42</v>
      </c>
      <c r="J196" s="38">
        <v>386</v>
      </c>
      <c r="K196" s="47">
        <v>1443</v>
      </c>
      <c r="L196" s="54">
        <v>97.74</v>
      </c>
    </row>
    <row r="197" spans="1:12" ht="15.75" customHeight="1" x14ac:dyDescent="0.3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8"/>
      <c r="L197" s="55"/>
    </row>
    <row r="198" spans="1:12" ht="15.75" customHeight="1" x14ac:dyDescent="0.35">
      <c r="A198" s="23"/>
      <c r="B198" s="15"/>
      <c r="C198" s="11"/>
      <c r="D198" s="7" t="s">
        <v>21</v>
      </c>
      <c r="E198" s="39" t="s">
        <v>45</v>
      </c>
      <c r="F198" s="40">
        <v>205</v>
      </c>
      <c r="G198" s="40">
        <v>0</v>
      </c>
      <c r="H198" s="40">
        <v>0</v>
      </c>
      <c r="I198" s="40">
        <v>15</v>
      </c>
      <c r="J198" s="40">
        <v>62</v>
      </c>
      <c r="K198" s="48">
        <v>404</v>
      </c>
      <c r="L198" s="55"/>
    </row>
    <row r="199" spans="1:12" ht="15.75" customHeight="1" x14ac:dyDescent="0.35">
      <c r="A199" s="23"/>
      <c r="B199" s="15"/>
      <c r="C199" s="11"/>
      <c r="D199" s="7" t="s">
        <v>22</v>
      </c>
      <c r="E199" s="39" t="s">
        <v>43</v>
      </c>
      <c r="F199" s="40">
        <v>40</v>
      </c>
      <c r="G199" s="40">
        <v>2</v>
      </c>
      <c r="H199" s="40">
        <v>0</v>
      </c>
      <c r="I199" s="40">
        <v>21</v>
      </c>
      <c r="J199" s="40">
        <v>96</v>
      </c>
      <c r="K199" s="48"/>
      <c r="L199" s="55"/>
    </row>
    <row r="200" spans="1:12" ht="15.75" customHeight="1" x14ac:dyDescent="0.35">
      <c r="A200" s="23"/>
      <c r="B200" s="15"/>
      <c r="C200" s="11"/>
      <c r="D200" s="7" t="s">
        <v>23</v>
      </c>
      <c r="E200" s="39" t="s">
        <v>87</v>
      </c>
      <c r="F200" s="40">
        <v>150</v>
      </c>
      <c r="G200" s="40">
        <v>1</v>
      </c>
      <c r="H200" s="40">
        <v>0</v>
      </c>
      <c r="I200" s="40">
        <v>13</v>
      </c>
      <c r="J200" s="40">
        <v>59</v>
      </c>
      <c r="K200" s="48"/>
      <c r="L200" s="55"/>
    </row>
    <row r="201" spans="1:12" ht="15.75" customHeight="1" x14ac:dyDescent="0.3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8"/>
      <c r="L201" s="55"/>
    </row>
    <row r="202" spans="1:12" ht="15.75" customHeight="1" x14ac:dyDescent="0.3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8"/>
      <c r="L202" s="55"/>
    </row>
    <row r="203" spans="1:12" ht="15.75" customHeight="1" x14ac:dyDescent="0.35">
      <c r="A203" s="24"/>
      <c r="B203" s="17"/>
      <c r="C203" s="8"/>
      <c r="D203" s="18" t="s">
        <v>32</v>
      </c>
      <c r="E203" s="9"/>
      <c r="F203" s="19">
        <v>595</v>
      </c>
      <c r="G203" s="19">
        <v>20</v>
      </c>
      <c r="H203" s="19">
        <v>17</v>
      </c>
      <c r="I203" s="19">
        <v>91</v>
      </c>
      <c r="J203" s="19">
        <v>603</v>
      </c>
      <c r="K203" s="49"/>
      <c r="L203" s="56">
        <v>97.74</v>
      </c>
    </row>
    <row r="204" spans="1:12" ht="15.75" customHeight="1" x14ac:dyDescent="0.35">
      <c r="A204" s="25">
        <v>3</v>
      </c>
      <c r="B204" s="13"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8"/>
      <c r="L204" s="55">
        <v>97.74</v>
      </c>
    </row>
    <row r="205" spans="1:12" ht="15.75" customHeight="1" x14ac:dyDescent="0.35">
      <c r="A205" s="23"/>
      <c r="B205" s="15"/>
      <c r="C205" s="11"/>
      <c r="D205" s="7" t="s">
        <v>26</v>
      </c>
      <c r="E205" s="39" t="s">
        <v>70</v>
      </c>
      <c r="F205" s="40">
        <v>250</v>
      </c>
      <c r="G205" s="40">
        <v>5</v>
      </c>
      <c r="H205" s="40">
        <v>9</v>
      </c>
      <c r="I205" s="40">
        <v>13</v>
      </c>
      <c r="J205" s="40">
        <v>153</v>
      </c>
      <c r="K205" s="48">
        <v>1439</v>
      </c>
      <c r="L205" s="55"/>
    </row>
    <row r="206" spans="1:12" ht="15.75" customHeight="1" x14ac:dyDescent="0.35">
      <c r="A206" s="23"/>
      <c r="B206" s="15"/>
      <c r="C206" s="11"/>
      <c r="D206" s="7" t="s">
        <v>27</v>
      </c>
      <c r="E206" s="39" t="s">
        <v>89</v>
      </c>
      <c r="F206" s="40">
        <v>90</v>
      </c>
      <c r="G206" s="40">
        <v>16</v>
      </c>
      <c r="H206" s="40">
        <v>12</v>
      </c>
      <c r="I206" s="40">
        <v>3</v>
      </c>
      <c r="J206" s="40">
        <v>183</v>
      </c>
      <c r="K206" s="48">
        <v>1255</v>
      </c>
      <c r="L206" s="55"/>
    </row>
    <row r="207" spans="1:12" ht="15.75" customHeight="1" x14ac:dyDescent="0.35">
      <c r="A207" s="23"/>
      <c r="B207" s="15"/>
      <c r="C207" s="11"/>
      <c r="D207" s="7" t="s">
        <v>28</v>
      </c>
      <c r="E207" s="39" t="s">
        <v>47</v>
      </c>
      <c r="F207" s="40">
        <v>150</v>
      </c>
      <c r="G207" s="40">
        <v>7</v>
      </c>
      <c r="H207" s="40">
        <v>5</v>
      </c>
      <c r="I207" s="40">
        <v>36</v>
      </c>
      <c r="J207" s="40">
        <v>217</v>
      </c>
      <c r="K207" s="48">
        <v>1680</v>
      </c>
      <c r="L207" s="55"/>
    </row>
    <row r="208" spans="1:12" ht="15.75" customHeight="1" x14ac:dyDescent="0.35">
      <c r="A208" s="23"/>
      <c r="B208" s="15"/>
      <c r="C208" s="11"/>
      <c r="D208" s="7" t="s">
        <v>29</v>
      </c>
      <c r="E208" s="39" t="s">
        <v>36</v>
      </c>
      <c r="F208" s="40">
        <v>200</v>
      </c>
      <c r="G208" s="40">
        <v>0</v>
      </c>
      <c r="H208" s="40">
        <v>0</v>
      </c>
      <c r="I208" s="40">
        <v>16</v>
      </c>
      <c r="J208" s="40">
        <v>67</v>
      </c>
      <c r="K208" s="48">
        <v>656</v>
      </c>
      <c r="L208" s="55"/>
    </row>
    <row r="209" spans="1:12" ht="15.75" customHeight="1" x14ac:dyDescent="0.35">
      <c r="A209" s="23"/>
      <c r="B209" s="15"/>
      <c r="C209" s="11"/>
      <c r="D209" s="7" t="s">
        <v>30</v>
      </c>
      <c r="E209" s="39" t="s">
        <v>43</v>
      </c>
      <c r="F209" s="40">
        <v>20</v>
      </c>
      <c r="G209" s="40">
        <v>1</v>
      </c>
      <c r="H209" s="40">
        <v>0</v>
      </c>
      <c r="I209" s="40">
        <v>10</v>
      </c>
      <c r="J209" s="40">
        <v>48</v>
      </c>
      <c r="K209" s="48"/>
      <c r="L209" s="55"/>
    </row>
    <row r="210" spans="1:12" ht="15.75" customHeight="1" x14ac:dyDescent="0.35">
      <c r="A210" s="23"/>
      <c r="B210" s="15"/>
      <c r="C210" s="11"/>
      <c r="D210" s="7" t="s">
        <v>31</v>
      </c>
      <c r="E210" s="39" t="s">
        <v>44</v>
      </c>
      <c r="F210" s="40">
        <v>20</v>
      </c>
      <c r="G210" s="40">
        <v>1</v>
      </c>
      <c r="H210" s="40">
        <v>0</v>
      </c>
      <c r="I210" s="40">
        <v>10</v>
      </c>
      <c r="J210" s="40">
        <v>48</v>
      </c>
      <c r="K210" s="48"/>
      <c r="L210" s="55"/>
    </row>
    <row r="211" spans="1:12" ht="15.75" customHeight="1" x14ac:dyDescent="0.3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8"/>
      <c r="L211" s="55"/>
    </row>
    <row r="212" spans="1:12" ht="15.75" customHeight="1" x14ac:dyDescent="0.3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8"/>
      <c r="L212" s="55"/>
    </row>
    <row r="213" spans="1:12" ht="15.75" customHeight="1" x14ac:dyDescent="0.35">
      <c r="A213" s="24"/>
      <c r="B213" s="17"/>
      <c r="C213" s="8"/>
      <c r="D213" s="18" t="s">
        <v>32</v>
      </c>
      <c r="E213" s="9"/>
      <c r="F213" s="19">
        <v>730</v>
      </c>
      <c r="G213" s="19">
        <v>30</v>
      </c>
      <c r="H213" s="19">
        <v>26</v>
      </c>
      <c r="I213" s="19">
        <v>88</v>
      </c>
      <c r="J213" s="19">
        <v>716</v>
      </c>
      <c r="K213" s="49"/>
      <c r="L213" s="56">
        <v>97.74</v>
      </c>
    </row>
    <row r="214" spans="1:12" ht="24.5" customHeight="1" thickBot="1" x14ac:dyDescent="0.3">
      <c r="A214" s="28">
        <v>3</v>
      </c>
      <c r="B214" s="29">
        <v>1</v>
      </c>
      <c r="C214" s="43" t="s">
        <v>4</v>
      </c>
      <c r="D214" s="45"/>
      <c r="E214" s="30"/>
      <c r="F214" s="31">
        <f>F213+F203</f>
        <v>1325</v>
      </c>
      <c r="G214" s="31">
        <f>G213+G203</f>
        <v>50</v>
      </c>
      <c r="H214" s="31">
        <f>H213+H203</f>
        <v>43</v>
      </c>
      <c r="I214" s="31">
        <f>I213+I203</f>
        <v>179</v>
      </c>
      <c r="J214" s="31">
        <f>J213+J203</f>
        <v>1319</v>
      </c>
      <c r="K214" s="51"/>
      <c r="L214" s="31">
        <v>195.48</v>
      </c>
    </row>
    <row r="215" spans="1:12" ht="14.5" x14ac:dyDescent="0.35">
      <c r="A215" s="20">
        <v>3</v>
      </c>
      <c r="B215" s="21">
        <v>2</v>
      </c>
      <c r="C215" s="22" t="s">
        <v>19</v>
      </c>
      <c r="D215" s="5" t="s">
        <v>20</v>
      </c>
      <c r="E215" s="37" t="s">
        <v>83</v>
      </c>
      <c r="F215" s="38">
        <v>150</v>
      </c>
      <c r="G215" s="38">
        <v>5</v>
      </c>
      <c r="H215" s="38">
        <v>6</v>
      </c>
      <c r="I215" s="38">
        <v>25</v>
      </c>
      <c r="J215" s="38">
        <v>171</v>
      </c>
      <c r="K215" s="47">
        <v>1676</v>
      </c>
      <c r="L215" s="54">
        <v>97.74</v>
      </c>
    </row>
    <row r="216" spans="1:12" ht="15.75" customHeight="1" x14ac:dyDescent="0.35">
      <c r="A216" s="23"/>
      <c r="B216" s="15"/>
      <c r="C216" s="11"/>
      <c r="D216" s="6"/>
      <c r="E216" s="39"/>
      <c r="F216" s="40"/>
      <c r="G216" s="40"/>
      <c r="H216" s="40"/>
      <c r="I216" s="40"/>
      <c r="J216" s="40"/>
      <c r="K216" s="48"/>
      <c r="L216" s="55"/>
    </row>
    <row r="217" spans="1:12" ht="15.75" customHeight="1" x14ac:dyDescent="0.35">
      <c r="A217" s="23"/>
      <c r="B217" s="15"/>
      <c r="C217" s="11"/>
      <c r="D217" s="7" t="s">
        <v>21</v>
      </c>
      <c r="E217" s="57" t="s">
        <v>40</v>
      </c>
      <c r="F217" s="58">
        <v>200</v>
      </c>
      <c r="G217" s="58">
        <v>2</v>
      </c>
      <c r="H217" s="58">
        <v>2</v>
      </c>
      <c r="I217" s="58">
        <v>20</v>
      </c>
      <c r="J217" s="58">
        <v>99</v>
      </c>
      <c r="K217" s="59">
        <v>1713</v>
      </c>
      <c r="L217" s="55"/>
    </row>
    <row r="218" spans="1:12" ht="15.75" customHeight="1" x14ac:dyDescent="0.35">
      <c r="A218" s="23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8"/>
      <c r="L218" s="55"/>
    </row>
    <row r="219" spans="1:12" ht="15.75" customHeight="1" x14ac:dyDescent="0.35">
      <c r="A219" s="23"/>
      <c r="B219" s="15"/>
      <c r="C219" s="11"/>
      <c r="D219" s="7" t="s">
        <v>23</v>
      </c>
      <c r="E219" s="57" t="s">
        <v>99</v>
      </c>
      <c r="F219" s="58">
        <v>150</v>
      </c>
      <c r="G219" s="58">
        <v>1</v>
      </c>
      <c r="H219" s="58">
        <v>0</v>
      </c>
      <c r="I219" s="58">
        <v>13</v>
      </c>
      <c r="J219" s="58">
        <v>59</v>
      </c>
      <c r="K219" s="48"/>
      <c r="L219" s="55"/>
    </row>
    <row r="220" spans="1:12" ht="15.75" customHeight="1" x14ac:dyDescent="0.35">
      <c r="A220" s="23"/>
      <c r="B220" s="15"/>
      <c r="C220" s="11"/>
      <c r="D220" s="6" t="s">
        <v>34</v>
      </c>
      <c r="E220" s="57" t="s">
        <v>80</v>
      </c>
      <c r="F220" s="58">
        <v>50</v>
      </c>
      <c r="G220" s="58">
        <v>7</v>
      </c>
      <c r="H220" s="58">
        <v>12</v>
      </c>
      <c r="I220" s="58">
        <v>11</v>
      </c>
      <c r="J220" s="58">
        <v>181</v>
      </c>
      <c r="K220" s="59">
        <v>117</v>
      </c>
      <c r="L220" s="55"/>
    </row>
    <row r="221" spans="1:12" ht="15.75" customHeight="1" x14ac:dyDescent="0.35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8"/>
      <c r="L221" s="55"/>
    </row>
    <row r="222" spans="1:12" ht="15.75" customHeight="1" x14ac:dyDescent="0.35">
      <c r="A222" s="24"/>
      <c r="B222" s="17"/>
      <c r="C222" s="8"/>
      <c r="D222" s="18" t="s">
        <v>32</v>
      </c>
      <c r="E222" s="9"/>
      <c r="F222" s="19">
        <v>550</v>
      </c>
      <c r="G222" s="19">
        <v>15</v>
      </c>
      <c r="H222" s="19">
        <v>29</v>
      </c>
      <c r="I222" s="19">
        <v>69</v>
      </c>
      <c r="J222" s="19">
        <v>510</v>
      </c>
      <c r="K222" s="49"/>
      <c r="L222" s="56">
        <v>97.74</v>
      </c>
    </row>
    <row r="223" spans="1:12" ht="15.75" customHeight="1" x14ac:dyDescent="0.35">
      <c r="A223" s="25">
        <v>3</v>
      </c>
      <c r="B223" s="13"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8"/>
      <c r="L223" s="55">
        <v>97.74</v>
      </c>
    </row>
    <row r="224" spans="1:12" ht="14.5" x14ac:dyDescent="0.35">
      <c r="A224" s="23"/>
      <c r="B224" s="15"/>
      <c r="C224" s="11"/>
      <c r="D224" s="7" t="s">
        <v>26</v>
      </c>
      <c r="E224" s="39" t="s">
        <v>69</v>
      </c>
      <c r="F224" s="40">
        <v>250</v>
      </c>
      <c r="G224" s="40">
        <v>9</v>
      </c>
      <c r="H224" s="40">
        <v>8</v>
      </c>
      <c r="I224" s="40">
        <v>20</v>
      </c>
      <c r="J224" s="40">
        <v>190</v>
      </c>
      <c r="K224" s="48">
        <v>1764</v>
      </c>
      <c r="L224" s="55"/>
    </row>
    <row r="225" spans="1:12" ht="15.75" customHeight="1" x14ac:dyDescent="0.35">
      <c r="A225" s="23"/>
      <c r="B225" s="15"/>
      <c r="C225" s="11"/>
      <c r="D225" s="7" t="s">
        <v>27</v>
      </c>
      <c r="E225" s="39" t="s">
        <v>100</v>
      </c>
      <c r="F225" s="40">
        <v>90</v>
      </c>
      <c r="G225" s="40">
        <v>17</v>
      </c>
      <c r="H225" s="40">
        <v>18</v>
      </c>
      <c r="I225" s="40">
        <v>16</v>
      </c>
      <c r="J225" s="40">
        <v>293</v>
      </c>
      <c r="K225" s="48">
        <v>1736</v>
      </c>
      <c r="L225" s="55"/>
    </row>
    <row r="226" spans="1:12" ht="15.75" customHeight="1" x14ac:dyDescent="0.35">
      <c r="A226" s="23"/>
      <c r="B226" s="15"/>
      <c r="C226" s="11"/>
      <c r="D226" s="7" t="s">
        <v>28</v>
      </c>
      <c r="E226" s="39" t="s">
        <v>42</v>
      </c>
      <c r="F226" s="40">
        <v>150</v>
      </c>
      <c r="G226" s="40">
        <v>7</v>
      </c>
      <c r="H226" s="40">
        <v>5</v>
      </c>
      <c r="I226" s="40">
        <v>46</v>
      </c>
      <c r="J226" s="40">
        <v>252</v>
      </c>
      <c r="K226" s="48">
        <v>1669</v>
      </c>
      <c r="L226" s="55"/>
    </row>
    <row r="227" spans="1:12" ht="15.75" customHeight="1" x14ac:dyDescent="0.35">
      <c r="A227" s="23"/>
      <c r="B227" s="15"/>
      <c r="C227" s="11"/>
      <c r="D227" s="7" t="s">
        <v>29</v>
      </c>
      <c r="E227" s="39" t="s">
        <v>35</v>
      </c>
      <c r="F227" s="40">
        <v>200</v>
      </c>
      <c r="G227" s="40">
        <v>0</v>
      </c>
      <c r="H227" s="40">
        <v>0</v>
      </c>
      <c r="I227" s="40">
        <v>26</v>
      </c>
      <c r="J227" s="40">
        <v>107</v>
      </c>
      <c r="K227" s="48">
        <v>1201</v>
      </c>
      <c r="L227" s="55"/>
    </row>
    <row r="228" spans="1:12" ht="15.75" customHeight="1" x14ac:dyDescent="0.35">
      <c r="A228" s="23"/>
      <c r="B228" s="15"/>
      <c r="C228" s="11"/>
      <c r="D228" s="7" t="s">
        <v>30</v>
      </c>
      <c r="E228" s="39" t="s">
        <v>43</v>
      </c>
      <c r="F228" s="40">
        <v>20</v>
      </c>
      <c r="G228" s="40">
        <v>1</v>
      </c>
      <c r="H228" s="40">
        <v>0</v>
      </c>
      <c r="I228" s="40">
        <v>10</v>
      </c>
      <c r="J228" s="40">
        <v>48</v>
      </c>
      <c r="K228" s="48"/>
      <c r="L228" s="55"/>
    </row>
    <row r="229" spans="1:12" ht="15.75" customHeight="1" x14ac:dyDescent="0.35">
      <c r="A229" s="23"/>
      <c r="B229" s="15"/>
      <c r="C229" s="11"/>
      <c r="D229" s="7" t="s">
        <v>31</v>
      </c>
      <c r="E229" s="39" t="s">
        <v>44</v>
      </c>
      <c r="F229" s="40">
        <v>20</v>
      </c>
      <c r="G229" s="40">
        <v>1</v>
      </c>
      <c r="H229" s="40">
        <v>0</v>
      </c>
      <c r="I229" s="40">
        <v>10</v>
      </c>
      <c r="J229" s="40">
        <v>48</v>
      </c>
      <c r="K229" s="48"/>
      <c r="L229" s="55"/>
    </row>
    <row r="230" spans="1:12" ht="15.75" customHeight="1" x14ac:dyDescent="0.3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8"/>
      <c r="L230" s="55"/>
    </row>
    <row r="231" spans="1:12" ht="15.75" customHeight="1" x14ac:dyDescent="0.3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8"/>
      <c r="L231" s="55"/>
    </row>
    <row r="232" spans="1:12" ht="15.75" customHeight="1" x14ac:dyDescent="0.35">
      <c r="A232" s="24"/>
      <c r="B232" s="17"/>
      <c r="C232" s="8"/>
      <c r="D232" s="18" t="s">
        <v>32</v>
      </c>
      <c r="E232" s="9"/>
      <c r="F232" s="19">
        <v>730</v>
      </c>
      <c r="G232" s="19">
        <v>35</v>
      </c>
      <c r="H232" s="19">
        <v>31</v>
      </c>
      <c r="I232" s="19">
        <v>128</v>
      </c>
      <c r="J232" s="19">
        <v>938</v>
      </c>
      <c r="K232" s="49"/>
      <c r="L232" s="56">
        <v>97.74</v>
      </c>
    </row>
    <row r="233" spans="1:12" ht="28.5" customHeight="1" thickBot="1" x14ac:dyDescent="0.3">
      <c r="A233" s="28">
        <v>3</v>
      </c>
      <c r="B233" s="29">
        <v>2</v>
      </c>
      <c r="C233" s="43" t="s">
        <v>4</v>
      </c>
      <c r="D233" s="45"/>
      <c r="E233" s="30"/>
      <c r="F233" s="31">
        <f>F232+F222</f>
        <v>1280</v>
      </c>
      <c r="G233" s="31">
        <f>G232+G222</f>
        <v>50</v>
      </c>
      <c r="H233" s="31">
        <f>H232+H222</f>
        <v>60</v>
      </c>
      <c r="I233" s="31">
        <f>I232+I222</f>
        <v>197</v>
      </c>
      <c r="J233" s="31">
        <f>J232+J222</f>
        <v>1448</v>
      </c>
      <c r="K233" s="51"/>
      <c r="L233" s="31">
        <v>195.48</v>
      </c>
    </row>
    <row r="234" spans="1:12" ht="14.5" x14ac:dyDescent="0.35">
      <c r="A234" s="20">
        <v>3</v>
      </c>
      <c r="B234" s="21">
        <v>3</v>
      </c>
      <c r="C234" s="22" t="s">
        <v>19</v>
      </c>
      <c r="D234" s="5" t="s">
        <v>20</v>
      </c>
      <c r="E234" s="37" t="s">
        <v>71</v>
      </c>
      <c r="F234" s="38">
        <v>200</v>
      </c>
      <c r="G234" s="38">
        <v>14</v>
      </c>
      <c r="H234" s="38">
        <v>18</v>
      </c>
      <c r="I234" s="38">
        <v>5</v>
      </c>
      <c r="J234" s="38">
        <v>237</v>
      </c>
      <c r="K234" s="47">
        <v>17</v>
      </c>
      <c r="L234" s="54">
        <v>97.74</v>
      </c>
    </row>
    <row r="235" spans="1:12" ht="15.75" customHeight="1" x14ac:dyDescent="0.3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8"/>
      <c r="L235" s="55"/>
    </row>
    <row r="236" spans="1:12" ht="15.75" customHeight="1" x14ac:dyDescent="0.35">
      <c r="A236" s="23"/>
      <c r="B236" s="15"/>
      <c r="C236" s="11"/>
      <c r="D236" s="7" t="s">
        <v>21</v>
      </c>
      <c r="E236" s="39" t="s">
        <v>40</v>
      </c>
      <c r="F236" s="40">
        <v>200</v>
      </c>
      <c r="G236" s="40">
        <v>2</v>
      </c>
      <c r="H236" s="40">
        <v>2</v>
      </c>
      <c r="I236" s="40">
        <v>20</v>
      </c>
      <c r="J236" s="40">
        <v>99</v>
      </c>
      <c r="K236" s="48">
        <v>1713</v>
      </c>
      <c r="L236" s="55"/>
    </row>
    <row r="237" spans="1:12" ht="15.75" customHeight="1" x14ac:dyDescent="0.35">
      <c r="A237" s="23"/>
      <c r="B237" s="15"/>
      <c r="C237" s="11"/>
      <c r="D237" s="7" t="s">
        <v>22</v>
      </c>
      <c r="E237" s="39" t="s">
        <v>43</v>
      </c>
      <c r="F237" s="40">
        <v>40</v>
      </c>
      <c r="G237" s="40">
        <v>2</v>
      </c>
      <c r="H237" s="40">
        <v>0</v>
      </c>
      <c r="I237" s="40">
        <v>21</v>
      </c>
      <c r="J237" s="40">
        <v>96</v>
      </c>
      <c r="K237" s="48"/>
      <c r="L237" s="55"/>
    </row>
    <row r="238" spans="1:12" ht="15.75" customHeight="1" x14ac:dyDescent="0.35">
      <c r="A238" s="23"/>
      <c r="B238" s="15"/>
      <c r="C238" s="11"/>
      <c r="D238" s="7" t="s">
        <v>23</v>
      </c>
      <c r="E238" s="57" t="s">
        <v>87</v>
      </c>
      <c r="F238" s="58">
        <v>150</v>
      </c>
      <c r="G238" s="58">
        <v>1</v>
      </c>
      <c r="H238" s="58">
        <v>0</v>
      </c>
      <c r="I238" s="58">
        <v>13</v>
      </c>
      <c r="J238" s="58">
        <v>59</v>
      </c>
      <c r="K238" s="48"/>
      <c r="L238" s="55"/>
    </row>
    <row r="239" spans="1:12" ht="15.75" customHeight="1" x14ac:dyDescent="0.3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8"/>
      <c r="L239" s="55"/>
    </row>
    <row r="240" spans="1:12" ht="15.75" customHeight="1" x14ac:dyDescent="0.3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8"/>
      <c r="L240" s="55"/>
    </row>
    <row r="241" spans="1:12" ht="15.75" customHeight="1" x14ac:dyDescent="0.35">
      <c r="A241" s="24"/>
      <c r="B241" s="17"/>
      <c r="C241" s="8"/>
      <c r="D241" s="18" t="s">
        <v>32</v>
      </c>
      <c r="E241" s="9"/>
      <c r="F241" s="19">
        <v>590</v>
      </c>
      <c r="G241" s="19">
        <v>19</v>
      </c>
      <c r="H241" s="19">
        <v>20</v>
      </c>
      <c r="I241" s="19">
        <v>59</v>
      </c>
      <c r="J241" s="19">
        <v>491</v>
      </c>
      <c r="K241" s="49"/>
      <c r="L241" s="56">
        <v>97.74</v>
      </c>
    </row>
    <row r="242" spans="1:12" ht="15.75" customHeight="1" x14ac:dyDescent="0.35">
      <c r="A242" s="25">
        <v>3</v>
      </c>
      <c r="B242" s="13"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8"/>
      <c r="L242" s="55">
        <v>97.74</v>
      </c>
    </row>
    <row r="243" spans="1:12" ht="15.75" customHeight="1" x14ac:dyDescent="0.35">
      <c r="A243" s="23"/>
      <c r="B243" s="15"/>
      <c r="C243" s="11"/>
      <c r="D243" s="7" t="s">
        <v>26</v>
      </c>
      <c r="E243" s="39" t="s">
        <v>64</v>
      </c>
      <c r="F243" s="40">
        <v>250</v>
      </c>
      <c r="G243" s="40">
        <v>6</v>
      </c>
      <c r="H243" s="40">
        <v>9</v>
      </c>
      <c r="I243" s="40">
        <v>19</v>
      </c>
      <c r="J243" s="40">
        <v>177</v>
      </c>
      <c r="K243" s="48">
        <v>1438</v>
      </c>
      <c r="L243" s="55"/>
    </row>
    <row r="244" spans="1:12" ht="15.75" customHeight="1" x14ac:dyDescent="0.35">
      <c r="A244" s="23"/>
      <c r="B244" s="15"/>
      <c r="C244" s="11"/>
      <c r="D244" s="7" t="s">
        <v>27</v>
      </c>
      <c r="E244" s="39" t="s">
        <v>102</v>
      </c>
      <c r="F244" s="40">
        <v>90</v>
      </c>
      <c r="G244" s="40">
        <v>14</v>
      </c>
      <c r="H244" s="40">
        <v>10</v>
      </c>
      <c r="I244" s="40">
        <v>26</v>
      </c>
      <c r="J244" s="40">
        <v>250</v>
      </c>
      <c r="K244" s="48">
        <v>180</v>
      </c>
      <c r="L244" s="55"/>
    </row>
    <row r="245" spans="1:12" ht="15.75" customHeight="1" x14ac:dyDescent="0.35">
      <c r="A245" s="23"/>
      <c r="B245" s="15"/>
      <c r="C245" s="11"/>
      <c r="D245" s="7" t="s">
        <v>28</v>
      </c>
      <c r="E245" s="39" t="s">
        <v>50</v>
      </c>
      <c r="F245" s="40">
        <v>150</v>
      </c>
      <c r="G245" s="40">
        <v>3</v>
      </c>
      <c r="H245" s="40">
        <v>5</v>
      </c>
      <c r="I245" s="40">
        <v>23</v>
      </c>
      <c r="J245" s="40">
        <v>150</v>
      </c>
      <c r="K245" s="48">
        <v>1720</v>
      </c>
      <c r="L245" s="55"/>
    </row>
    <row r="246" spans="1:12" ht="15.75" customHeight="1" x14ac:dyDescent="0.35">
      <c r="A246" s="23"/>
      <c r="B246" s="15"/>
      <c r="C246" s="11"/>
      <c r="D246" s="7" t="s">
        <v>29</v>
      </c>
      <c r="E246" s="39" t="s">
        <v>84</v>
      </c>
      <c r="F246" s="40">
        <v>200</v>
      </c>
      <c r="G246" s="40">
        <v>0</v>
      </c>
      <c r="H246" s="40">
        <v>0</v>
      </c>
      <c r="I246" s="40">
        <v>26</v>
      </c>
      <c r="J246" s="40">
        <v>90</v>
      </c>
      <c r="K246" s="48">
        <v>116</v>
      </c>
      <c r="L246" s="55"/>
    </row>
    <row r="247" spans="1:12" ht="15.75" customHeight="1" x14ac:dyDescent="0.35">
      <c r="A247" s="23"/>
      <c r="B247" s="15"/>
      <c r="C247" s="11"/>
      <c r="D247" s="7" t="s">
        <v>30</v>
      </c>
      <c r="E247" s="39" t="s">
        <v>43</v>
      </c>
      <c r="F247" s="40">
        <v>20</v>
      </c>
      <c r="G247" s="40">
        <v>1</v>
      </c>
      <c r="H247" s="40">
        <v>0</v>
      </c>
      <c r="I247" s="40">
        <v>10</v>
      </c>
      <c r="J247" s="40">
        <v>48</v>
      </c>
      <c r="K247" s="48"/>
      <c r="L247" s="55"/>
    </row>
    <row r="248" spans="1:12" ht="15.75" customHeight="1" x14ac:dyDescent="0.35">
      <c r="A248" s="23"/>
      <c r="B248" s="15"/>
      <c r="C248" s="11"/>
      <c r="D248" s="7" t="s">
        <v>31</v>
      </c>
      <c r="E248" s="39" t="s">
        <v>44</v>
      </c>
      <c r="F248" s="40">
        <v>20</v>
      </c>
      <c r="G248" s="40">
        <v>1</v>
      </c>
      <c r="H248" s="40">
        <v>0</v>
      </c>
      <c r="I248" s="40">
        <v>10</v>
      </c>
      <c r="J248" s="40">
        <v>48</v>
      </c>
      <c r="K248" s="48"/>
      <c r="L248" s="55"/>
    </row>
    <row r="249" spans="1:12" ht="15.75" customHeight="1" x14ac:dyDescent="0.3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8"/>
      <c r="L249" s="55"/>
    </row>
    <row r="250" spans="1:12" ht="15.75" customHeight="1" x14ac:dyDescent="0.3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8"/>
      <c r="L250" s="55"/>
    </row>
    <row r="251" spans="1:12" ht="15.75" customHeight="1" x14ac:dyDescent="0.35">
      <c r="A251" s="24"/>
      <c r="B251" s="17"/>
      <c r="C251" s="8"/>
      <c r="D251" s="18" t="s">
        <v>32</v>
      </c>
      <c r="E251" s="9"/>
      <c r="F251" s="19">
        <v>730</v>
      </c>
      <c r="G251" s="19">
        <v>25</v>
      </c>
      <c r="H251" s="19">
        <v>24</v>
      </c>
      <c r="I251" s="19">
        <v>114</v>
      </c>
      <c r="J251" s="19">
        <v>763</v>
      </c>
      <c r="K251" s="49"/>
      <c r="L251" s="56">
        <v>97.74</v>
      </c>
    </row>
    <row r="252" spans="1:12" ht="15.75" customHeight="1" thickBot="1" x14ac:dyDescent="0.3">
      <c r="A252" s="28">
        <v>3</v>
      </c>
      <c r="B252" s="29">
        <v>3</v>
      </c>
      <c r="C252" s="43" t="s">
        <v>4</v>
      </c>
      <c r="D252" s="45"/>
      <c r="E252" s="30"/>
      <c r="F252" s="31">
        <f>F251+F241</f>
        <v>1320</v>
      </c>
      <c r="G252" s="31">
        <f>G251+G241</f>
        <v>44</v>
      </c>
      <c r="H252" s="31">
        <f>H251+H241</f>
        <v>44</v>
      </c>
      <c r="I252" s="31">
        <f>I251+I241</f>
        <v>173</v>
      </c>
      <c r="J252" s="31">
        <f>J251+J241</f>
        <v>1254</v>
      </c>
      <c r="K252" s="51"/>
      <c r="L252" s="31">
        <v>195.48</v>
      </c>
    </row>
    <row r="253" spans="1:12" ht="15.75" customHeight="1" x14ac:dyDescent="0.35">
      <c r="A253" s="20">
        <v>3</v>
      </c>
      <c r="B253" s="21">
        <v>4</v>
      </c>
      <c r="C253" s="22" t="s">
        <v>19</v>
      </c>
      <c r="D253" s="5" t="s">
        <v>20</v>
      </c>
      <c r="E253" s="37" t="s">
        <v>103</v>
      </c>
      <c r="F253" s="38">
        <v>90</v>
      </c>
      <c r="G253" s="38">
        <v>16</v>
      </c>
      <c r="H253" s="38">
        <v>21</v>
      </c>
      <c r="I253" s="38">
        <v>17</v>
      </c>
      <c r="J253" s="38">
        <v>323</v>
      </c>
      <c r="K253" s="47">
        <v>133</v>
      </c>
      <c r="L253" s="54">
        <v>97.74</v>
      </c>
    </row>
    <row r="254" spans="1:12" ht="15.75" customHeight="1" x14ac:dyDescent="0.35">
      <c r="A254" s="23"/>
      <c r="B254" s="15"/>
      <c r="C254" s="11"/>
      <c r="D254" s="6"/>
      <c r="E254" s="39" t="s">
        <v>42</v>
      </c>
      <c r="F254" s="40">
        <v>200</v>
      </c>
      <c r="G254" s="40">
        <v>9</v>
      </c>
      <c r="H254" s="40">
        <v>6</v>
      </c>
      <c r="I254" s="40">
        <v>61</v>
      </c>
      <c r="J254" s="40">
        <v>336</v>
      </c>
      <c r="K254" s="48">
        <v>1669</v>
      </c>
      <c r="L254" s="55"/>
    </row>
    <row r="255" spans="1:12" ht="15.75" customHeight="1" x14ac:dyDescent="0.35">
      <c r="A255" s="23"/>
      <c r="B255" s="15"/>
      <c r="C255" s="11"/>
      <c r="D255" s="7" t="s">
        <v>21</v>
      </c>
      <c r="E255" s="39" t="s">
        <v>67</v>
      </c>
      <c r="F255" s="40">
        <v>200</v>
      </c>
      <c r="G255" s="40">
        <v>0</v>
      </c>
      <c r="H255" s="40">
        <v>0</v>
      </c>
      <c r="I255" s="40">
        <v>15</v>
      </c>
      <c r="J255" s="40">
        <v>61</v>
      </c>
      <c r="K255" s="48">
        <v>1665</v>
      </c>
      <c r="L255" s="55"/>
    </row>
    <row r="256" spans="1:12" ht="15.75" customHeight="1" x14ac:dyDescent="0.35">
      <c r="A256" s="23"/>
      <c r="B256" s="15"/>
      <c r="C256" s="11"/>
      <c r="D256" s="7" t="s">
        <v>22</v>
      </c>
      <c r="E256" s="39" t="s">
        <v>43</v>
      </c>
      <c r="F256" s="40">
        <v>30</v>
      </c>
      <c r="G256" s="40">
        <v>2</v>
      </c>
      <c r="H256" s="40">
        <v>0</v>
      </c>
      <c r="I256" s="40">
        <v>16</v>
      </c>
      <c r="J256" s="40">
        <v>72</v>
      </c>
      <c r="K256" s="48"/>
      <c r="L256" s="55"/>
    </row>
    <row r="257" spans="1:12" ht="15.75" customHeight="1" x14ac:dyDescent="0.3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8"/>
      <c r="L257" s="55"/>
    </row>
    <row r="258" spans="1:12" ht="15.75" customHeight="1" x14ac:dyDescent="0.3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8"/>
      <c r="L258" s="55"/>
    </row>
    <row r="259" spans="1:12" ht="15.75" customHeight="1" x14ac:dyDescent="0.3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8"/>
      <c r="L259" s="55"/>
    </row>
    <row r="260" spans="1:12" ht="15.75" customHeight="1" x14ac:dyDescent="0.35">
      <c r="A260" s="24"/>
      <c r="B260" s="17"/>
      <c r="C260" s="8"/>
      <c r="D260" s="18" t="s">
        <v>32</v>
      </c>
      <c r="E260" s="9"/>
      <c r="F260" s="19">
        <v>520</v>
      </c>
      <c r="G260" s="19">
        <v>27</v>
      </c>
      <c r="H260" s="19">
        <v>27</v>
      </c>
      <c r="I260" s="19">
        <v>109</v>
      </c>
      <c r="J260" s="19">
        <v>792</v>
      </c>
      <c r="K260" s="49"/>
      <c r="L260" s="56">
        <v>97.74</v>
      </c>
    </row>
    <row r="261" spans="1:12" ht="15.75" customHeight="1" x14ac:dyDescent="0.35">
      <c r="A261" s="25">
        <v>3</v>
      </c>
      <c r="B261" s="13"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8"/>
      <c r="L261" s="55">
        <v>97.74</v>
      </c>
    </row>
    <row r="262" spans="1:12" ht="15.75" customHeight="1" x14ac:dyDescent="0.35">
      <c r="A262" s="23"/>
      <c r="B262" s="15"/>
      <c r="C262" s="11"/>
      <c r="D262" s="7" t="s">
        <v>26</v>
      </c>
      <c r="E262" s="39" t="s">
        <v>62</v>
      </c>
      <c r="F262" s="40">
        <v>250</v>
      </c>
      <c r="G262" s="40">
        <v>5</v>
      </c>
      <c r="H262" s="40">
        <v>9</v>
      </c>
      <c r="I262" s="40">
        <v>10</v>
      </c>
      <c r="J262" s="40">
        <v>147</v>
      </c>
      <c r="K262" s="48">
        <v>1454</v>
      </c>
      <c r="L262" s="55"/>
    </row>
    <row r="263" spans="1:12" ht="15.75" customHeight="1" x14ac:dyDescent="0.35">
      <c r="A263" s="23"/>
      <c r="B263" s="15"/>
      <c r="C263" s="11"/>
      <c r="D263" s="7" t="s">
        <v>27</v>
      </c>
      <c r="E263" s="39" t="s">
        <v>104</v>
      </c>
      <c r="F263" s="40">
        <v>90</v>
      </c>
      <c r="G263" s="40">
        <v>32</v>
      </c>
      <c r="H263" s="40">
        <v>26</v>
      </c>
      <c r="I263" s="40">
        <v>6</v>
      </c>
      <c r="J263" s="40">
        <v>388</v>
      </c>
      <c r="K263" s="48">
        <v>1283</v>
      </c>
      <c r="L263" s="55"/>
    </row>
    <row r="264" spans="1:12" ht="15.75" customHeight="1" x14ac:dyDescent="0.35">
      <c r="A264" s="23"/>
      <c r="B264" s="15"/>
      <c r="C264" s="11"/>
      <c r="D264" s="7" t="s">
        <v>28</v>
      </c>
      <c r="E264" s="39" t="s">
        <v>72</v>
      </c>
      <c r="F264" s="40">
        <v>150</v>
      </c>
      <c r="G264" s="40">
        <v>4</v>
      </c>
      <c r="H264" s="40">
        <v>4</v>
      </c>
      <c r="I264" s="40">
        <v>41</v>
      </c>
      <c r="J264" s="40">
        <v>218</v>
      </c>
      <c r="K264" s="48">
        <v>1700</v>
      </c>
      <c r="L264" s="55"/>
    </row>
    <row r="265" spans="1:12" ht="15.75" customHeight="1" x14ac:dyDescent="0.35">
      <c r="A265" s="23"/>
      <c r="B265" s="15"/>
      <c r="C265" s="11"/>
      <c r="D265" s="7" t="s">
        <v>29</v>
      </c>
      <c r="E265" s="39" t="s">
        <v>54</v>
      </c>
      <c r="F265" s="40">
        <v>200</v>
      </c>
      <c r="G265" s="40">
        <v>0</v>
      </c>
      <c r="H265" s="40">
        <v>0</v>
      </c>
      <c r="I265" s="40">
        <v>17</v>
      </c>
      <c r="J265" s="40">
        <v>69</v>
      </c>
      <c r="K265" s="48">
        <v>1658</v>
      </c>
      <c r="L265" s="55"/>
    </row>
    <row r="266" spans="1:12" ht="15.75" customHeight="1" x14ac:dyDescent="0.35">
      <c r="A266" s="23"/>
      <c r="B266" s="15"/>
      <c r="C266" s="11"/>
      <c r="D266" s="7" t="s">
        <v>30</v>
      </c>
      <c r="E266" s="39" t="s">
        <v>43</v>
      </c>
      <c r="F266" s="40">
        <v>20</v>
      </c>
      <c r="G266" s="40">
        <v>1</v>
      </c>
      <c r="H266" s="40">
        <v>0</v>
      </c>
      <c r="I266" s="40">
        <v>10</v>
      </c>
      <c r="J266" s="40">
        <v>48</v>
      </c>
      <c r="K266" s="48"/>
      <c r="L266" s="55"/>
    </row>
    <row r="267" spans="1:12" ht="15.75" customHeight="1" x14ac:dyDescent="0.35">
      <c r="A267" s="23"/>
      <c r="B267" s="15"/>
      <c r="C267" s="11"/>
      <c r="D267" s="7" t="s">
        <v>31</v>
      </c>
      <c r="E267" s="39" t="s">
        <v>44</v>
      </c>
      <c r="F267" s="40">
        <v>20</v>
      </c>
      <c r="G267" s="40">
        <v>1</v>
      </c>
      <c r="H267" s="40">
        <v>0</v>
      </c>
      <c r="I267" s="40">
        <v>10</v>
      </c>
      <c r="J267" s="40">
        <v>48</v>
      </c>
      <c r="K267" s="48"/>
      <c r="L267" s="55"/>
    </row>
    <row r="268" spans="1:12" ht="15.75" customHeight="1" x14ac:dyDescent="0.3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8"/>
      <c r="L268" s="55"/>
    </row>
    <row r="269" spans="1:12" ht="15.75" customHeight="1" x14ac:dyDescent="0.3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8"/>
      <c r="L269" s="55"/>
    </row>
    <row r="270" spans="1:12" ht="15.75" customHeight="1" x14ac:dyDescent="0.35">
      <c r="A270" s="24"/>
      <c r="B270" s="17"/>
      <c r="C270" s="8"/>
      <c r="D270" s="18" t="s">
        <v>32</v>
      </c>
      <c r="E270" s="9"/>
      <c r="F270" s="19">
        <v>730</v>
      </c>
      <c r="G270" s="19">
        <v>43</v>
      </c>
      <c r="H270" s="19">
        <v>39</v>
      </c>
      <c r="I270" s="19">
        <v>94</v>
      </c>
      <c r="J270" s="19">
        <v>918</v>
      </c>
      <c r="K270" s="49"/>
      <c r="L270" s="56">
        <v>97.74</v>
      </c>
    </row>
    <row r="271" spans="1:12" ht="23" customHeight="1" thickBot="1" x14ac:dyDescent="0.3">
      <c r="A271" s="28">
        <v>3</v>
      </c>
      <c r="B271" s="29">
        <v>4</v>
      </c>
      <c r="C271" s="43" t="s">
        <v>4</v>
      </c>
      <c r="D271" s="45"/>
      <c r="E271" s="30"/>
      <c r="F271" s="31">
        <f>F270+F260</f>
        <v>1250</v>
      </c>
      <c r="G271" s="31">
        <f>G270+G260</f>
        <v>70</v>
      </c>
      <c r="H271" s="31">
        <f>H270+H260</f>
        <v>66</v>
      </c>
      <c r="I271" s="31">
        <f>I270+I260</f>
        <v>203</v>
      </c>
      <c r="J271" s="31">
        <f>J270+J260</f>
        <v>1710</v>
      </c>
      <c r="K271" s="51"/>
      <c r="L271" s="31">
        <v>195.48</v>
      </c>
    </row>
    <row r="272" spans="1:12" ht="15.75" customHeight="1" x14ac:dyDescent="0.35">
      <c r="A272" s="20">
        <v>3</v>
      </c>
      <c r="B272" s="21">
        <v>5</v>
      </c>
      <c r="C272" s="22" t="s">
        <v>19</v>
      </c>
      <c r="D272" s="5" t="s">
        <v>20</v>
      </c>
      <c r="E272" s="60" t="s">
        <v>82</v>
      </c>
      <c r="F272" s="61">
        <v>200</v>
      </c>
      <c r="G272" s="61">
        <v>22</v>
      </c>
      <c r="H272" s="61">
        <v>21</v>
      </c>
      <c r="I272" s="61">
        <v>69</v>
      </c>
      <c r="J272" s="61">
        <v>557</v>
      </c>
      <c r="K272" s="62">
        <v>1717</v>
      </c>
      <c r="L272" s="54">
        <v>97.74</v>
      </c>
    </row>
    <row r="273" spans="1:12" ht="15.75" customHeight="1" x14ac:dyDescent="0.3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8"/>
      <c r="L273" s="55"/>
    </row>
    <row r="274" spans="1:12" ht="15.75" customHeight="1" x14ac:dyDescent="0.35">
      <c r="A274" s="23"/>
      <c r="B274" s="15"/>
      <c r="C274" s="11"/>
      <c r="D274" s="7" t="s">
        <v>21</v>
      </c>
      <c r="E274" s="39" t="s">
        <v>73</v>
      </c>
      <c r="F274" s="40">
        <v>200</v>
      </c>
      <c r="G274" s="40">
        <v>0</v>
      </c>
      <c r="H274" s="40">
        <v>0</v>
      </c>
      <c r="I274" s="40">
        <v>16</v>
      </c>
      <c r="J274" s="40">
        <v>67</v>
      </c>
      <c r="K274" s="48">
        <v>1666</v>
      </c>
      <c r="L274" s="55"/>
    </row>
    <row r="275" spans="1:12" ht="15.75" customHeight="1" x14ac:dyDescent="0.3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8"/>
      <c r="L275" s="55"/>
    </row>
    <row r="276" spans="1:12" ht="15.75" customHeight="1" x14ac:dyDescent="0.35">
      <c r="A276" s="23"/>
      <c r="B276" s="15"/>
      <c r="C276" s="11"/>
      <c r="D276" s="7" t="s">
        <v>23</v>
      </c>
      <c r="E276" s="57" t="s">
        <v>87</v>
      </c>
      <c r="F276" s="58">
        <v>150</v>
      </c>
      <c r="G276" s="58">
        <v>1</v>
      </c>
      <c r="H276" s="58">
        <v>0</v>
      </c>
      <c r="I276" s="58">
        <v>13</v>
      </c>
      <c r="J276" s="58">
        <v>59</v>
      </c>
      <c r="K276" s="48"/>
      <c r="L276" s="55"/>
    </row>
    <row r="277" spans="1:12" ht="15.75" customHeight="1" x14ac:dyDescent="0.35">
      <c r="A277" s="23"/>
      <c r="B277" s="15"/>
      <c r="C277" s="11"/>
      <c r="D277" s="6" t="s">
        <v>34</v>
      </c>
      <c r="E277" s="39"/>
      <c r="F277" s="40"/>
      <c r="G277" s="40"/>
      <c r="H277" s="40"/>
      <c r="I277" s="40"/>
      <c r="J277" s="40"/>
      <c r="K277" s="48"/>
      <c r="L277" s="55"/>
    </row>
    <row r="278" spans="1:12" ht="15.75" customHeight="1" x14ac:dyDescent="0.3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8"/>
      <c r="L278" s="55"/>
    </row>
    <row r="279" spans="1:12" ht="15.75" customHeight="1" x14ac:dyDescent="0.35">
      <c r="A279" s="24"/>
      <c r="B279" s="17"/>
      <c r="C279" s="8"/>
      <c r="D279" s="18" t="s">
        <v>32</v>
      </c>
      <c r="E279" s="9"/>
      <c r="F279" s="19">
        <v>550</v>
      </c>
      <c r="G279" s="19">
        <v>23</v>
      </c>
      <c r="H279" s="19">
        <v>21</v>
      </c>
      <c r="I279" s="19">
        <v>98</v>
      </c>
      <c r="J279" s="19">
        <v>683</v>
      </c>
      <c r="K279" s="49"/>
      <c r="L279" s="56">
        <v>97.74</v>
      </c>
    </row>
    <row r="280" spans="1:12" ht="15.75" customHeight="1" x14ac:dyDescent="0.35">
      <c r="A280" s="25">
        <v>3</v>
      </c>
      <c r="B280" s="13"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8"/>
      <c r="L280" s="55">
        <v>97.74</v>
      </c>
    </row>
    <row r="281" spans="1:12" ht="15.75" customHeight="1" x14ac:dyDescent="0.35">
      <c r="A281" s="23"/>
      <c r="B281" s="15"/>
      <c r="C281" s="11"/>
      <c r="D281" s="7" t="s">
        <v>26</v>
      </c>
      <c r="E281" s="39" t="s">
        <v>74</v>
      </c>
      <c r="F281" s="40">
        <v>250</v>
      </c>
      <c r="G281" s="40">
        <v>7</v>
      </c>
      <c r="H281" s="40">
        <v>11</v>
      </c>
      <c r="I281" s="40">
        <v>21</v>
      </c>
      <c r="J281" s="40">
        <v>206</v>
      </c>
      <c r="K281" s="48">
        <v>1818</v>
      </c>
      <c r="L281" s="55"/>
    </row>
    <row r="282" spans="1:12" ht="15.75" customHeight="1" x14ac:dyDescent="0.35">
      <c r="A282" s="23"/>
      <c r="B282" s="15"/>
      <c r="C282" s="11"/>
      <c r="D282" s="7" t="s">
        <v>27</v>
      </c>
      <c r="E282" s="39" t="s">
        <v>105</v>
      </c>
      <c r="F282" s="40">
        <v>90</v>
      </c>
      <c r="G282" s="40">
        <v>15</v>
      </c>
      <c r="H282" s="40">
        <v>17</v>
      </c>
      <c r="I282" s="40">
        <v>9</v>
      </c>
      <c r="J282" s="40">
        <v>253</v>
      </c>
      <c r="K282" s="48">
        <v>134</v>
      </c>
      <c r="L282" s="55"/>
    </row>
    <row r="283" spans="1:12" ht="15.75" customHeight="1" x14ac:dyDescent="0.35">
      <c r="A283" s="23"/>
      <c r="B283" s="15"/>
      <c r="C283" s="11"/>
      <c r="D283" s="7" t="s">
        <v>28</v>
      </c>
      <c r="E283" s="39" t="s">
        <v>59</v>
      </c>
      <c r="F283" s="40">
        <v>150</v>
      </c>
      <c r="G283" s="40">
        <v>3</v>
      </c>
      <c r="H283" s="40">
        <v>4</v>
      </c>
      <c r="I283" s="40">
        <v>25</v>
      </c>
      <c r="J283" s="40">
        <v>150</v>
      </c>
      <c r="K283" s="48">
        <v>1711</v>
      </c>
      <c r="L283" s="55"/>
    </row>
    <row r="284" spans="1:12" ht="15.75" customHeight="1" x14ac:dyDescent="0.35">
      <c r="A284" s="23"/>
      <c r="B284" s="15"/>
      <c r="C284" s="11"/>
      <c r="D284" s="7" t="s">
        <v>29</v>
      </c>
      <c r="E284" s="39" t="s">
        <v>60</v>
      </c>
      <c r="F284" s="40">
        <v>200</v>
      </c>
      <c r="G284" s="40">
        <v>0</v>
      </c>
      <c r="H284" s="40">
        <v>0</v>
      </c>
      <c r="I284" s="40">
        <v>17</v>
      </c>
      <c r="J284" s="40">
        <v>69</v>
      </c>
      <c r="K284" s="48">
        <v>1690</v>
      </c>
      <c r="L284" s="55"/>
    </row>
    <row r="285" spans="1:12" ht="15.75" customHeight="1" x14ac:dyDescent="0.35">
      <c r="A285" s="23"/>
      <c r="B285" s="15"/>
      <c r="C285" s="11"/>
      <c r="D285" s="7" t="s">
        <v>30</v>
      </c>
      <c r="E285" s="39" t="s">
        <v>43</v>
      </c>
      <c r="F285" s="40">
        <v>20</v>
      </c>
      <c r="G285" s="40">
        <v>1</v>
      </c>
      <c r="H285" s="40">
        <v>0</v>
      </c>
      <c r="I285" s="40">
        <v>10</v>
      </c>
      <c r="J285" s="40">
        <v>48</v>
      </c>
      <c r="K285" s="48"/>
      <c r="L285" s="55"/>
    </row>
    <row r="286" spans="1:12" ht="15.75" customHeight="1" x14ac:dyDescent="0.35">
      <c r="A286" s="23"/>
      <c r="B286" s="15"/>
      <c r="C286" s="11"/>
      <c r="D286" s="7" t="s">
        <v>31</v>
      </c>
      <c r="E286" s="39" t="s">
        <v>44</v>
      </c>
      <c r="F286" s="40">
        <v>20</v>
      </c>
      <c r="G286" s="40">
        <v>1</v>
      </c>
      <c r="H286" s="40">
        <v>0</v>
      </c>
      <c r="I286" s="40">
        <v>10</v>
      </c>
      <c r="J286" s="40">
        <v>48</v>
      </c>
      <c r="K286" s="48"/>
      <c r="L286" s="55"/>
    </row>
    <row r="287" spans="1:12" ht="15.75" customHeight="1" x14ac:dyDescent="0.3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8"/>
      <c r="L287" s="55"/>
    </row>
    <row r="288" spans="1:12" ht="15.75" customHeight="1" x14ac:dyDescent="0.3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8"/>
      <c r="L288" s="55"/>
    </row>
    <row r="289" spans="1:12" ht="15.75" customHeight="1" x14ac:dyDescent="0.35">
      <c r="A289" s="24"/>
      <c r="B289" s="17"/>
      <c r="C289" s="8"/>
      <c r="D289" s="18" t="s">
        <v>32</v>
      </c>
      <c r="E289" s="9"/>
      <c r="F289" s="19">
        <v>730</v>
      </c>
      <c r="G289" s="19">
        <v>27</v>
      </c>
      <c r="H289" s="19">
        <v>32</v>
      </c>
      <c r="I289" s="19">
        <v>92</v>
      </c>
      <c r="J289" s="19">
        <v>774</v>
      </c>
      <c r="K289" s="49"/>
      <c r="L289" s="56">
        <v>97.74</v>
      </c>
    </row>
    <row r="290" spans="1:12" ht="33.5" customHeight="1" thickBot="1" x14ac:dyDescent="0.3">
      <c r="A290" s="28">
        <v>3</v>
      </c>
      <c r="B290" s="29">
        <v>5</v>
      </c>
      <c r="C290" s="43" t="s">
        <v>4</v>
      </c>
      <c r="D290" s="45"/>
      <c r="E290" s="30"/>
      <c r="F290" s="31">
        <f>F289+F279</f>
        <v>1280</v>
      </c>
      <c r="G290" s="31">
        <f>G289+G279</f>
        <v>50</v>
      </c>
      <c r="H290" s="31">
        <f>H289+H279</f>
        <v>53</v>
      </c>
      <c r="I290" s="31">
        <f>I289+I279</f>
        <v>190</v>
      </c>
      <c r="J290" s="31">
        <f>J289+J279</f>
        <v>1457</v>
      </c>
      <c r="K290" s="51"/>
      <c r="L290" s="31">
        <v>195.48</v>
      </c>
    </row>
    <row r="291" spans="1:12" ht="15.75" customHeight="1" x14ac:dyDescent="0.35">
      <c r="A291" s="20">
        <v>4</v>
      </c>
      <c r="B291" s="21">
        <v>1</v>
      </c>
      <c r="C291" s="22" t="s">
        <v>19</v>
      </c>
      <c r="D291" s="5" t="s">
        <v>20</v>
      </c>
      <c r="E291" s="37" t="s">
        <v>103</v>
      </c>
      <c r="F291" s="38">
        <v>90</v>
      </c>
      <c r="G291" s="38">
        <v>16</v>
      </c>
      <c r="H291" s="38">
        <v>21</v>
      </c>
      <c r="I291" s="38">
        <v>17</v>
      </c>
      <c r="J291" s="38">
        <v>323</v>
      </c>
      <c r="K291" s="47">
        <v>133</v>
      </c>
      <c r="L291" s="54">
        <v>97.74</v>
      </c>
    </row>
    <row r="292" spans="1:12" ht="15.75" customHeight="1" x14ac:dyDescent="0.35">
      <c r="A292" s="23"/>
      <c r="B292" s="15"/>
      <c r="C292" s="11"/>
      <c r="D292" s="6"/>
      <c r="E292" s="39" t="s">
        <v>47</v>
      </c>
      <c r="F292" s="40">
        <v>180</v>
      </c>
      <c r="G292" s="40">
        <v>8</v>
      </c>
      <c r="H292" s="40">
        <v>6</v>
      </c>
      <c r="I292" s="40">
        <v>43</v>
      </c>
      <c r="J292" s="40">
        <v>260</v>
      </c>
      <c r="K292" s="48">
        <v>1680</v>
      </c>
      <c r="L292" s="55"/>
    </row>
    <row r="293" spans="1:12" ht="15.75" customHeight="1" x14ac:dyDescent="0.35">
      <c r="A293" s="23"/>
      <c r="B293" s="15"/>
      <c r="C293" s="11"/>
      <c r="D293" s="7" t="s">
        <v>21</v>
      </c>
      <c r="E293" s="39" t="s">
        <v>45</v>
      </c>
      <c r="F293" s="40">
        <v>205</v>
      </c>
      <c r="G293" s="40">
        <v>0</v>
      </c>
      <c r="H293" s="40">
        <v>0</v>
      </c>
      <c r="I293" s="40">
        <v>15</v>
      </c>
      <c r="J293" s="40">
        <v>62</v>
      </c>
      <c r="K293" s="48">
        <v>404</v>
      </c>
      <c r="L293" s="55"/>
    </row>
    <row r="294" spans="1:12" ht="15.75" customHeight="1" x14ac:dyDescent="0.35">
      <c r="A294" s="23"/>
      <c r="B294" s="15"/>
      <c r="C294" s="11"/>
      <c r="D294" s="7" t="s">
        <v>22</v>
      </c>
      <c r="E294" s="39" t="s">
        <v>43</v>
      </c>
      <c r="F294" s="40">
        <v>30</v>
      </c>
      <c r="G294" s="40">
        <v>2</v>
      </c>
      <c r="H294" s="40">
        <v>0</v>
      </c>
      <c r="I294" s="40">
        <v>16</v>
      </c>
      <c r="J294" s="40">
        <v>72</v>
      </c>
      <c r="K294" s="48"/>
      <c r="L294" s="55"/>
    </row>
    <row r="295" spans="1:12" ht="15.75" customHeight="1" x14ac:dyDescent="0.35">
      <c r="A295" s="23"/>
      <c r="B295" s="15"/>
      <c r="C295" s="11"/>
      <c r="D295" s="7" t="s">
        <v>23</v>
      </c>
      <c r="E295" s="39"/>
      <c r="F295" s="40"/>
      <c r="G295" s="40"/>
      <c r="H295" s="40"/>
      <c r="I295" s="40"/>
      <c r="J295" s="40"/>
      <c r="K295" s="48"/>
      <c r="L295" s="55"/>
    </row>
    <row r="296" spans="1:12" ht="15.75" customHeight="1" x14ac:dyDescent="0.35">
      <c r="A296" s="23"/>
      <c r="B296" s="15"/>
      <c r="C296" s="11"/>
      <c r="D296" s="6"/>
      <c r="E296" s="39"/>
      <c r="F296" s="40"/>
      <c r="G296" s="40"/>
      <c r="H296" s="40"/>
      <c r="I296" s="40"/>
      <c r="J296" s="40"/>
      <c r="K296" s="48"/>
      <c r="L296" s="55"/>
    </row>
    <row r="297" spans="1:12" ht="15.75" customHeight="1" x14ac:dyDescent="0.35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8"/>
      <c r="L297" s="55"/>
    </row>
    <row r="298" spans="1:12" ht="15.75" customHeight="1" x14ac:dyDescent="0.35">
      <c r="A298" s="24"/>
      <c r="B298" s="17"/>
      <c r="C298" s="8"/>
      <c r="D298" s="18" t="s">
        <v>32</v>
      </c>
      <c r="E298" s="9"/>
      <c r="F298" s="19">
        <v>505</v>
      </c>
      <c r="G298" s="19">
        <v>26</v>
      </c>
      <c r="H298" s="19">
        <v>27</v>
      </c>
      <c r="I298" s="19">
        <v>91</v>
      </c>
      <c r="J298" s="19">
        <v>717</v>
      </c>
      <c r="K298" s="49"/>
      <c r="L298" s="56">
        <v>97.74</v>
      </c>
    </row>
    <row r="299" spans="1:12" ht="15.75" customHeight="1" x14ac:dyDescent="0.35">
      <c r="A299" s="25">
        <v>4</v>
      </c>
      <c r="B299" s="13">
        <v>1</v>
      </c>
      <c r="C299" s="10" t="s">
        <v>24</v>
      </c>
      <c r="D299" s="7" t="s">
        <v>25</v>
      </c>
      <c r="E299" s="39"/>
      <c r="F299" s="40"/>
      <c r="G299" s="40"/>
      <c r="H299" s="40"/>
      <c r="I299" s="40"/>
      <c r="J299" s="40"/>
      <c r="K299" s="48"/>
      <c r="L299" s="55">
        <v>97.74</v>
      </c>
    </row>
    <row r="300" spans="1:12" ht="15.75" customHeight="1" x14ac:dyDescent="0.35">
      <c r="A300" s="23"/>
      <c r="B300" s="15"/>
      <c r="C300" s="11"/>
      <c r="D300" s="7" t="s">
        <v>26</v>
      </c>
      <c r="E300" s="39" t="s">
        <v>52</v>
      </c>
      <c r="F300" s="40">
        <v>250</v>
      </c>
      <c r="G300" s="40">
        <v>5</v>
      </c>
      <c r="H300" s="40">
        <v>9</v>
      </c>
      <c r="I300" s="40">
        <v>10</v>
      </c>
      <c r="J300" s="40">
        <v>140</v>
      </c>
      <c r="K300" s="48">
        <v>1442</v>
      </c>
      <c r="L300" s="55"/>
    </row>
    <row r="301" spans="1:12" ht="15.75" customHeight="1" x14ac:dyDescent="0.35">
      <c r="A301" s="23"/>
      <c r="B301" s="15"/>
      <c r="C301" s="11"/>
      <c r="D301" s="7" t="s">
        <v>27</v>
      </c>
      <c r="E301" s="39" t="s">
        <v>38</v>
      </c>
      <c r="F301" s="40">
        <v>90</v>
      </c>
      <c r="G301" s="40">
        <v>16</v>
      </c>
      <c r="H301" s="40">
        <v>12</v>
      </c>
      <c r="I301" s="40">
        <v>3</v>
      </c>
      <c r="J301" s="40">
        <v>183</v>
      </c>
      <c r="K301" s="48">
        <v>1716</v>
      </c>
      <c r="L301" s="55"/>
    </row>
    <row r="302" spans="1:12" ht="15.75" customHeight="1" x14ac:dyDescent="0.35">
      <c r="A302" s="23"/>
      <c r="B302" s="15"/>
      <c r="C302" s="11"/>
      <c r="D302" s="7" t="s">
        <v>28</v>
      </c>
      <c r="E302" s="39" t="s">
        <v>42</v>
      </c>
      <c r="F302" s="40">
        <v>150</v>
      </c>
      <c r="G302" s="40">
        <v>7</v>
      </c>
      <c r="H302" s="40">
        <v>5</v>
      </c>
      <c r="I302" s="40">
        <v>46</v>
      </c>
      <c r="J302" s="40">
        <v>252</v>
      </c>
      <c r="K302" s="48">
        <v>1669</v>
      </c>
      <c r="L302" s="55"/>
    </row>
    <row r="303" spans="1:12" ht="15.75" customHeight="1" x14ac:dyDescent="0.35">
      <c r="A303" s="23"/>
      <c r="B303" s="15"/>
      <c r="C303" s="11"/>
      <c r="D303" s="7" t="s">
        <v>29</v>
      </c>
      <c r="E303" s="39" t="s">
        <v>35</v>
      </c>
      <c r="F303" s="40">
        <v>200</v>
      </c>
      <c r="G303" s="40">
        <v>0</v>
      </c>
      <c r="H303" s="40">
        <v>0</v>
      </c>
      <c r="I303" s="40">
        <v>26</v>
      </c>
      <c r="J303" s="40">
        <v>107</v>
      </c>
      <c r="K303" s="48">
        <v>1201</v>
      </c>
      <c r="L303" s="55"/>
    </row>
    <row r="304" spans="1:12" ht="15.75" customHeight="1" x14ac:dyDescent="0.35">
      <c r="A304" s="23"/>
      <c r="B304" s="15"/>
      <c r="C304" s="11"/>
      <c r="D304" s="7" t="s">
        <v>30</v>
      </c>
      <c r="E304" s="39" t="s">
        <v>43</v>
      </c>
      <c r="F304" s="40">
        <v>20</v>
      </c>
      <c r="G304" s="40">
        <v>1</v>
      </c>
      <c r="H304" s="40">
        <v>0</v>
      </c>
      <c r="I304" s="40">
        <v>10</v>
      </c>
      <c r="J304" s="40">
        <v>48</v>
      </c>
      <c r="K304" s="48"/>
      <c r="L304" s="55"/>
    </row>
    <row r="305" spans="1:12" ht="15.75" customHeight="1" x14ac:dyDescent="0.35">
      <c r="A305" s="23"/>
      <c r="B305" s="15"/>
      <c r="C305" s="11"/>
      <c r="D305" s="7" t="s">
        <v>31</v>
      </c>
      <c r="E305" s="39" t="s">
        <v>44</v>
      </c>
      <c r="F305" s="40">
        <v>20</v>
      </c>
      <c r="G305" s="40">
        <v>1</v>
      </c>
      <c r="H305" s="40">
        <v>0</v>
      </c>
      <c r="I305" s="40">
        <v>10</v>
      </c>
      <c r="J305" s="40">
        <v>48</v>
      </c>
      <c r="K305" s="48"/>
      <c r="L305" s="55"/>
    </row>
    <row r="306" spans="1:12" ht="15.75" customHeight="1" x14ac:dyDescent="0.35">
      <c r="A306" s="23"/>
      <c r="B306" s="15"/>
      <c r="C306" s="11"/>
      <c r="D306" s="6"/>
      <c r="E306" s="39"/>
      <c r="F306" s="40"/>
      <c r="G306" s="40"/>
      <c r="H306" s="40"/>
      <c r="I306" s="40"/>
      <c r="J306" s="40"/>
      <c r="K306" s="48"/>
      <c r="L306" s="55"/>
    </row>
    <row r="307" spans="1:12" ht="15.75" customHeight="1" x14ac:dyDescent="0.35">
      <c r="A307" s="23"/>
      <c r="B307" s="15"/>
      <c r="C307" s="11"/>
      <c r="D307" s="6"/>
      <c r="E307" s="39"/>
      <c r="F307" s="40"/>
      <c r="G307" s="40"/>
      <c r="H307" s="40"/>
      <c r="I307" s="40"/>
      <c r="J307" s="40"/>
      <c r="K307" s="48"/>
      <c r="L307" s="55"/>
    </row>
    <row r="308" spans="1:12" ht="15.75" customHeight="1" x14ac:dyDescent="0.35">
      <c r="A308" s="24"/>
      <c r="B308" s="17"/>
      <c r="C308" s="8"/>
      <c r="D308" s="18" t="s">
        <v>32</v>
      </c>
      <c r="E308" s="9"/>
      <c r="F308" s="19">
        <v>730</v>
      </c>
      <c r="G308" s="19">
        <v>30</v>
      </c>
      <c r="H308" s="19">
        <v>26</v>
      </c>
      <c r="I308" s="19">
        <v>105</v>
      </c>
      <c r="J308" s="19">
        <v>778</v>
      </c>
      <c r="K308" s="49"/>
      <c r="L308" s="56">
        <v>97.74</v>
      </c>
    </row>
    <row r="309" spans="1:12" ht="15.75" customHeight="1" thickBot="1" x14ac:dyDescent="0.3">
      <c r="A309" s="28">
        <v>4</v>
      </c>
      <c r="B309" s="29">
        <v>1</v>
      </c>
      <c r="C309" s="43" t="s">
        <v>4</v>
      </c>
      <c r="D309" s="45"/>
      <c r="E309" s="30"/>
      <c r="F309" s="31">
        <f>F308+F298</f>
        <v>1235</v>
      </c>
      <c r="G309" s="31">
        <f>G308+G298</f>
        <v>56</v>
      </c>
      <c r="H309" s="31">
        <f>H308+H298</f>
        <v>53</v>
      </c>
      <c r="I309" s="31">
        <f>I308+I298</f>
        <v>196</v>
      </c>
      <c r="J309" s="31">
        <f>J308+J298</f>
        <v>1495</v>
      </c>
      <c r="K309" s="51"/>
      <c r="L309" s="31">
        <v>195.48</v>
      </c>
    </row>
    <row r="310" spans="1:12" ht="15.75" customHeight="1" x14ac:dyDescent="0.35">
      <c r="A310" s="20">
        <v>4</v>
      </c>
      <c r="B310" s="21">
        <v>2</v>
      </c>
      <c r="C310" s="22" t="s">
        <v>19</v>
      </c>
      <c r="D310" s="5" t="s">
        <v>20</v>
      </c>
      <c r="E310" s="37" t="s">
        <v>61</v>
      </c>
      <c r="F310" s="38">
        <v>150</v>
      </c>
      <c r="G310" s="38">
        <v>5</v>
      </c>
      <c r="H310" s="38">
        <v>6</v>
      </c>
      <c r="I310" s="38">
        <v>22</v>
      </c>
      <c r="J310" s="38">
        <v>162</v>
      </c>
      <c r="K310" s="47">
        <v>1694</v>
      </c>
      <c r="L310" s="54">
        <v>97.74</v>
      </c>
    </row>
    <row r="311" spans="1:12" ht="15.75" customHeight="1" x14ac:dyDescent="0.35">
      <c r="A311" s="23"/>
      <c r="B311" s="15"/>
      <c r="C311" s="11"/>
      <c r="D311" s="6"/>
      <c r="E311" s="39"/>
      <c r="F311" s="40"/>
      <c r="G311" s="40"/>
      <c r="H311" s="40"/>
      <c r="I311" s="40"/>
      <c r="J311" s="40"/>
      <c r="K311" s="48"/>
      <c r="L311" s="55"/>
    </row>
    <row r="312" spans="1:12" ht="15.75" customHeight="1" x14ac:dyDescent="0.35">
      <c r="A312" s="23"/>
      <c r="B312" s="15"/>
      <c r="C312" s="11"/>
      <c r="D312" s="7" t="s">
        <v>21</v>
      </c>
      <c r="E312" s="57" t="s">
        <v>40</v>
      </c>
      <c r="F312" s="58">
        <v>200</v>
      </c>
      <c r="G312" s="58">
        <v>2</v>
      </c>
      <c r="H312" s="58">
        <v>2</v>
      </c>
      <c r="I312" s="58">
        <v>20</v>
      </c>
      <c r="J312" s="58">
        <v>99</v>
      </c>
      <c r="K312" s="59">
        <v>1713</v>
      </c>
      <c r="L312" s="55"/>
    </row>
    <row r="313" spans="1:12" ht="15.75" customHeight="1" x14ac:dyDescent="0.35">
      <c r="A313" s="23"/>
      <c r="B313" s="15"/>
      <c r="C313" s="11"/>
      <c r="D313" s="7" t="s">
        <v>22</v>
      </c>
      <c r="E313" s="39"/>
      <c r="F313" s="40"/>
      <c r="G313" s="40"/>
      <c r="H313" s="40"/>
      <c r="I313" s="40"/>
      <c r="J313" s="40"/>
      <c r="K313" s="48"/>
      <c r="L313" s="55"/>
    </row>
    <row r="314" spans="1:12" ht="15.75" customHeight="1" x14ac:dyDescent="0.35">
      <c r="A314" s="23"/>
      <c r="B314" s="15"/>
      <c r="C314" s="11"/>
      <c r="D314" s="7" t="s">
        <v>23</v>
      </c>
      <c r="E314" s="57" t="s">
        <v>106</v>
      </c>
      <c r="F314" s="58">
        <v>150</v>
      </c>
      <c r="G314" s="58">
        <v>1</v>
      </c>
      <c r="H314" s="58">
        <v>0</v>
      </c>
      <c r="I314" s="58">
        <v>13</v>
      </c>
      <c r="J314" s="58">
        <v>59</v>
      </c>
      <c r="K314" s="48"/>
      <c r="L314" s="55"/>
    </row>
    <row r="315" spans="1:12" ht="15.75" customHeight="1" x14ac:dyDescent="0.35">
      <c r="A315" s="23"/>
      <c r="B315" s="15"/>
      <c r="C315" s="11"/>
      <c r="D315" s="6" t="s">
        <v>34</v>
      </c>
      <c r="E315" s="57" t="s">
        <v>80</v>
      </c>
      <c r="F315" s="58">
        <v>50</v>
      </c>
      <c r="G315" s="58">
        <v>7</v>
      </c>
      <c r="H315" s="58">
        <v>12</v>
      </c>
      <c r="I315" s="58">
        <v>11</v>
      </c>
      <c r="J315" s="58">
        <v>181</v>
      </c>
      <c r="K315" s="59">
        <v>117</v>
      </c>
      <c r="L315" s="55"/>
    </row>
    <row r="316" spans="1:12" ht="15.75" customHeight="1" x14ac:dyDescent="0.35">
      <c r="A316" s="23"/>
      <c r="B316" s="15"/>
      <c r="C316" s="11"/>
      <c r="D316" s="6"/>
      <c r="E316" s="39"/>
      <c r="F316" s="40"/>
      <c r="G316" s="40"/>
      <c r="H316" s="40"/>
      <c r="I316" s="40"/>
      <c r="J316" s="40"/>
      <c r="K316" s="48"/>
      <c r="L316" s="55"/>
    </row>
    <row r="317" spans="1:12" ht="15.75" customHeight="1" x14ac:dyDescent="0.35">
      <c r="A317" s="24"/>
      <c r="B317" s="17"/>
      <c r="C317" s="8"/>
      <c r="D317" s="18" t="s">
        <v>32</v>
      </c>
      <c r="E317" s="9"/>
      <c r="F317" s="19">
        <v>550</v>
      </c>
      <c r="G317" s="19">
        <v>15</v>
      </c>
      <c r="H317" s="19">
        <v>20</v>
      </c>
      <c r="I317" s="19">
        <v>66</v>
      </c>
      <c r="J317" s="19">
        <v>501</v>
      </c>
      <c r="K317" s="49"/>
      <c r="L317" s="56">
        <v>97.74</v>
      </c>
    </row>
    <row r="318" spans="1:12" ht="15.75" customHeight="1" x14ac:dyDescent="0.35">
      <c r="A318" s="25">
        <v>4</v>
      </c>
      <c r="B318" s="13">
        <v>2</v>
      </c>
      <c r="C318" s="10" t="s">
        <v>24</v>
      </c>
      <c r="D318" s="7" t="s">
        <v>25</v>
      </c>
      <c r="E318" s="39"/>
      <c r="F318" s="40"/>
      <c r="G318" s="40"/>
      <c r="H318" s="40"/>
      <c r="I318" s="40"/>
      <c r="J318" s="40"/>
      <c r="K318" s="48"/>
      <c r="L318" s="55">
        <v>97.74</v>
      </c>
    </row>
    <row r="319" spans="1:12" ht="15.75" customHeight="1" x14ac:dyDescent="0.35">
      <c r="A319" s="23"/>
      <c r="B319" s="15"/>
      <c r="C319" s="11"/>
      <c r="D319" s="7" t="s">
        <v>26</v>
      </c>
      <c r="E319" s="39" t="s">
        <v>48</v>
      </c>
      <c r="F319" s="40">
        <v>250</v>
      </c>
      <c r="G319" s="40">
        <v>6</v>
      </c>
      <c r="H319" s="40">
        <v>8</v>
      </c>
      <c r="I319" s="40">
        <v>17</v>
      </c>
      <c r="J319" s="40">
        <v>162</v>
      </c>
      <c r="K319" s="48">
        <v>1587</v>
      </c>
      <c r="L319" s="55"/>
    </row>
    <row r="320" spans="1:12" ht="15.75" customHeight="1" x14ac:dyDescent="0.35">
      <c r="A320" s="23"/>
      <c r="B320" s="15"/>
      <c r="C320" s="11"/>
      <c r="D320" s="7" t="s">
        <v>27</v>
      </c>
      <c r="E320" s="39" t="s">
        <v>63</v>
      </c>
      <c r="F320" s="40">
        <v>230</v>
      </c>
      <c r="G320" s="40">
        <v>19</v>
      </c>
      <c r="H320" s="40">
        <v>24</v>
      </c>
      <c r="I320" s="40">
        <v>27</v>
      </c>
      <c r="J320" s="40">
        <v>408</v>
      </c>
      <c r="K320" s="48">
        <v>1731</v>
      </c>
      <c r="L320" s="55"/>
    </row>
    <row r="321" spans="1:12" ht="15.75" customHeight="1" x14ac:dyDescent="0.35">
      <c r="A321" s="23"/>
      <c r="B321" s="15"/>
      <c r="C321" s="11"/>
      <c r="D321" s="7" t="s">
        <v>28</v>
      </c>
      <c r="E321" s="39"/>
      <c r="F321" s="40"/>
      <c r="G321" s="40"/>
      <c r="H321" s="40"/>
      <c r="I321" s="40"/>
      <c r="J321" s="40"/>
      <c r="K321" s="48"/>
      <c r="L321" s="55"/>
    </row>
    <row r="322" spans="1:12" ht="15.75" customHeight="1" x14ac:dyDescent="0.35">
      <c r="A322" s="23"/>
      <c r="B322" s="15"/>
      <c r="C322" s="11"/>
      <c r="D322" s="7" t="s">
        <v>29</v>
      </c>
      <c r="E322" s="39" t="s">
        <v>36</v>
      </c>
      <c r="F322" s="40">
        <v>200</v>
      </c>
      <c r="G322" s="40">
        <v>0</v>
      </c>
      <c r="H322" s="40">
        <v>0</v>
      </c>
      <c r="I322" s="40">
        <v>16</v>
      </c>
      <c r="J322" s="40">
        <v>67</v>
      </c>
      <c r="K322" s="48">
        <v>656</v>
      </c>
      <c r="L322" s="55"/>
    </row>
    <row r="323" spans="1:12" ht="15.75" customHeight="1" x14ac:dyDescent="0.35">
      <c r="A323" s="23"/>
      <c r="B323" s="15"/>
      <c r="C323" s="11"/>
      <c r="D323" s="7" t="s">
        <v>30</v>
      </c>
      <c r="E323" s="39" t="s">
        <v>43</v>
      </c>
      <c r="F323" s="40">
        <v>20</v>
      </c>
      <c r="G323" s="40">
        <v>1</v>
      </c>
      <c r="H323" s="40">
        <v>0</v>
      </c>
      <c r="I323" s="40">
        <v>10</v>
      </c>
      <c r="J323" s="40">
        <v>48</v>
      </c>
      <c r="K323" s="48"/>
      <c r="L323" s="55"/>
    </row>
    <row r="324" spans="1:12" ht="15.75" customHeight="1" x14ac:dyDescent="0.35">
      <c r="A324" s="23"/>
      <c r="B324" s="15"/>
      <c r="C324" s="11"/>
      <c r="D324" s="7" t="s">
        <v>31</v>
      </c>
      <c r="E324" s="39" t="s">
        <v>44</v>
      </c>
      <c r="F324" s="40">
        <v>20</v>
      </c>
      <c r="G324" s="40">
        <v>1</v>
      </c>
      <c r="H324" s="40">
        <v>0</v>
      </c>
      <c r="I324" s="40">
        <v>10</v>
      </c>
      <c r="J324" s="40">
        <v>48</v>
      </c>
      <c r="K324" s="48"/>
      <c r="L324" s="55"/>
    </row>
    <row r="325" spans="1:12" ht="15.75" customHeight="1" x14ac:dyDescent="0.35">
      <c r="A325" s="23"/>
      <c r="B325" s="15"/>
      <c r="C325" s="11"/>
      <c r="D325" s="6"/>
      <c r="E325" s="39"/>
      <c r="F325" s="40"/>
      <c r="G325" s="40"/>
      <c r="H325" s="40"/>
      <c r="I325" s="40"/>
      <c r="J325" s="40"/>
      <c r="K325" s="48"/>
      <c r="L325" s="55"/>
    </row>
    <row r="326" spans="1:12" ht="15.75" customHeight="1" x14ac:dyDescent="0.35">
      <c r="A326" s="23"/>
      <c r="B326" s="15"/>
      <c r="C326" s="11"/>
      <c r="D326" s="6"/>
      <c r="E326" s="39"/>
      <c r="F326" s="40"/>
      <c r="G326" s="40"/>
      <c r="H326" s="40"/>
      <c r="I326" s="40"/>
      <c r="J326" s="40"/>
      <c r="K326" s="48"/>
      <c r="L326" s="55"/>
    </row>
    <row r="327" spans="1:12" ht="15.75" customHeight="1" x14ac:dyDescent="0.35">
      <c r="A327" s="24"/>
      <c r="B327" s="17"/>
      <c r="C327" s="8"/>
      <c r="D327" s="18" t="s">
        <v>32</v>
      </c>
      <c r="E327" s="9"/>
      <c r="F327" s="19">
        <v>720</v>
      </c>
      <c r="G327" s="19">
        <v>27</v>
      </c>
      <c r="H327" s="19">
        <v>32</v>
      </c>
      <c r="I327" s="19">
        <v>80</v>
      </c>
      <c r="J327" s="19">
        <v>733</v>
      </c>
      <c r="K327" s="49"/>
      <c r="L327" s="56">
        <v>97.74</v>
      </c>
    </row>
    <row r="328" spans="1:12" ht="21" customHeight="1" thickBot="1" x14ac:dyDescent="0.3">
      <c r="A328" s="28">
        <v>4</v>
      </c>
      <c r="B328" s="29">
        <v>2</v>
      </c>
      <c r="C328" s="43" t="s">
        <v>4</v>
      </c>
      <c r="D328" s="45"/>
      <c r="E328" s="30"/>
      <c r="F328" s="31">
        <f>F327+F317</f>
        <v>1270</v>
      </c>
      <c r="G328" s="31">
        <f>G327+G317</f>
        <v>42</v>
      </c>
      <c r="H328" s="31">
        <f>H327+H317</f>
        <v>52</v>
      </c>
      <c r="I328" s="31">
        <f>I327+I317</f>
        <v>146</v>
      </c>
      <c r="J328" s="31">
        <f>J327+J317</f>
        <v>1234</v>
      </c>
      <c r="K328" s="51"/>
      <c r="L328" s="31">
        <v>195.48</v>
      </c>
    </row>
    <row r="329" spans="1:12" ht="15.75" customHeight="1" x14ac:dyDescent="0.35">
      <c r="A329" s="20">
        <v>4</v>
      </c>
      <c r="B329" s="21">
        <v>3</v>
      </c>
      <c r="C329" s="22" t="s">
        <v>19</v>
      </c>
      <c r="D329" s="5" t="s">
        <v>20</v>
      </c>
      <c r="E329" s="37" t="s">
        <v>71</v>
      </c>
      <c r="F329" s="38">
        <v>200</v>
      </c>
      <c r="G329" s="38">
        <v>14</v>
      </c>
      <c r="H329" s="38">
        <v>18</v>
      </c>
      <c r="I329" s="38">
        <v>5</v>
      </c>
      <c r="J329" s="38">
        <v>237</v>
      </c>
      <c r="K329" s="47">
        <v>17</v>
      </c>
      <c r="L329" s="54">
        <v>97.74</v>
      </c>
    </row>
    <row r="330" spans="1:12" ht="15.75" customHeight="1" x14ac:dyDescent="0.35">
      <c r="A330" s="23"/>
      <c r="B330" s="15"/>
      <c r="C330" s="11"/>
      <c r="D330" s="6"/>
      <c r="E330" s="39"/>
      <c r="F330" s="40"/>
      <c r="G330" s="40"/>
      <c r="H330" s="40"/>
      <c r="I330" s="40"/>
      <c r="J330" s="40"/>
      <c r="K330" s="48"/>
      <c r="L330" s="55"/>
    </row>
    <row r="331" spans="1:12" ht="15.75" customHeight="1" x14ac:dyDescent="0.35">
      <c r="A331" s="23"/>
      <c r="B331" s="15"/>
      <c r="C331" s="11"/>
      <c r="D331" s="7" t="s">
        <v>21</v>
      </c>
      <c r="E331" s="39" t="s">
        <v>40</v>
      </c>
      <c r="F331" s="40">
        <v>200</v>
      </c>
      <c r="G331" s="40">
        <v>2</v>
      </c>
      <c r="H331" s="40">
        <v>2</v>
      </c>
      <c r="I331" s="40">
        <v>20</v>
      </c>
      <c r="J331" s="40">
        <v>99</v>
      </c>
      <c r="K331" s="48">
        <v>1713</v>
      </c>
      <c r="L331" s="55"/>
    </row>
    <row r="332" spans="1:12" ht="15.75" customHeight="1" x14ac:dyDescent="0.35">
      <c r="A332" s="23"/>
      <c r="B332" s="15"/>
      <c r="C332" s="11"/>
      <c r="D332" s="7" t="s">
        <v>22</v>
      </c>
      <c r="E332" s="39" t="s">
        <v>43</v>
      </c>
      <c r="F332" s="40">
        <v>40</v>
      </c>
      <c r="G332" s="40">
        <v>2</v>
      </c>
      <c r="H332" s="40">
        <v>0</v>
      </c>
      <c r="I332" s="40">
        <v>21</v>
      </c>
      <c r="J332" s="40">
        <v>96</v>
      </c>
      <c r="K332" s="48"/>
      <c r="L332" s="55"/>
    </row>
    <row r="333" spans="1:12" ht="15.75" customHeight="1" x14ac:dyDescent="0.35">
      <c r="A333" s="23"/>
      <c r="B333" s="15"/>
      <c r="C333" s="11"/>
      <c r="D333" s="7" t="s">
        <v>23</v>
      </c>
      <c r="E333" s="57" t="s">
        <v>87</v>
      </c>
      <c r="F333" s="58">
        <v>150</v>
      </c>
      <c r="G333" s="58">
        <v>1</v>
      </c>
      <c r="H333" s="58">
        <v>0</v>
      </c>
      <c r="I333" s="58">
        <v>13</v>
      </c>
      <c r="J333" s="58">
        <v>59</v>
      </c>
      <c r="K333" s="48"/>
      <c r="L333" s="55"/>
    </row>
    <row r="334" spans="1:12" ht="15.75" customHeight="1" x14ac:dyDescent="0.35">
      <c r="A334" s="23"/>
      <c r="B334" s="15"/>
      <c r="C334" s="11"/>
      <c r="D334" s="6"/>
      <c r="E334" s="39"/>
      <c r="F334" s="40"/>
      <c r="G334" s="40"/>
      <c r="H334" s="40"/>
      <c r="I334" s="40"/>
      <c r="J334" s="40"/>
      <c r="K334" s="48"/>
      <c r="L334" s="55"/>
    </row>
    <row r="335" spans="1:12" ht="15.75" customHeight="1" x14ac:dyDescent="0.35">
      <c r="A335" s="23"/>
      <c r="B335" s="15"/>
      <c r="C335" s="11"/>
      <c r="D335" s="6"/>
      <c r="E335" s="39"/>
      <c r="F335" s="40"/>
      <c r="G335" s="40"/>
      <c r="H335" s="40"/>
      <c r="I335" s="40"/>
      <c r="J335" s="40"/>
      <c r="K335" s="48"/>
      <c r="L335" s="55"/>
    </row>
    <row r="336" spans="1:12" ht="15.75" customHeight="1" x14ac:dyDescent="0.35">
      <c r="A336" s="24"/>
      <c r="B336" s="17"/>
      <c r="C336" s="8"/>
      <c r="D336" s="18" t="s">
        <v>32</v>
      </c>
      <c r="E336" s="9"/>
      <c r="F336" s="19">
        <v>590</v>
      </c>
      <c r="G336" s="19">
        <v>19</v>
      </c>
      <c r="H336" s="19">
        <v>20</v>
      </c>
      <c r="I336" s="19">
        <v>59</v>
      </c>
      <c r="J336" s="19">
        <v>491</v>
      </c>
      <c r="K336" s="49"/>
      <c r="L336" s="56">
        <v>97.74</v>
      </c>
    </row>
    <row r="337" spans="1:12" ht="15.75" customHeight="1" x14ac:dyDescent="0.35">
      <c r="A337" s="25">
        <v>4</v>
      </c>
      <c r="B337" s="13">
        <v>3</v>
      </c>
      <c r="C337" s="10" t="s">
        <v>24</v>
      </c>
      <c r="D337" s="7" t="s">
        <v>25</v>
      </c>
      <c r="E337" s="39"/>
      <c r="F337" s="40"/>
      <c r="G337" s="40"/>
      <c r="H337" s="40"/>
      <c r="I337" s="40"/>
      <c r="J337" s="40"/>
      <c r="K337" s="48"/>
      <c r="L337" s="55">
        <v>97.74</v>
      </c>
    </row>
    <row r="338" spans="1:12" ht="15.75" customHeight="1" x14ac:dyDescent="0.35">
      <c r="A338" s="23"/>
      <c r="B338" s="15"/>
      <c r="C338" s="11"/>
      <c r="D338" s="7" t="s">
        <v>26</v>
      </c>
      <c r="E338" s="39" t="s">
        <v>46</v>
      </c>
      <c r="F338" s="40">
        <v>250</v>
      </c>
      <c r="G338" s="40">
        <v>5</v>
      </c>
      <c r="H338" s="40">
        <v>9</v>
      </c>
      <c r="I338" s="40">
        <v>14</v>
      </c>
      <c r="J338" s="40">
        <v>153</v>
      </c>
      <c r="K338" s="48">
        <v>1439</v>
      </c>
      <c r="L338" s="55"/>
    </row>
    <row r="339" spans="1:12" ht="15.75" customHeight="1" x14ac:dyDescent="0.35">
      <c r="A339" s="23"/>
      <c r="B339" s="15"/>
      <c r="C339" s="11"/>
      <c r="D339" s="7" t="s">
        <v>27</v>
      </c>
      <c r="E339" s="39" t="s">
        <v>107</v>
      </c>
      <c r="F339" s="40">
        <v>90</v>
      </c>
      <c r="G339" s="40">
        <v>17</v>
      </c>
      <c r="H339" s="40">
        <v>13</v>
      </c>
      <c r="I339" s="40">
        <v>9</v>
      </c>
      <c r="J339" s="40">
        <v>227</v>
      </c>
      <c r="K339" s="48">
        <v>1831</v>
      </c>
      <c r="L339" s="55"/>
    </row>
    <row r="340" spans="1:12" ht="15.75" customHeight="1" x14ac:dyDescent="0.35">
      <c r="A340" s="23"/>
      <c r="B340" s="15"/>
      <c r="C340" s="11"/>
      <c r="D340" s="7" t="s">
        <v>28</v>
      </c>
      <c r="E340" s="39" t="s">
        <v>50</v>
      </c>
      <c r="F340" s="40">
        <v>150</v>
      </c>
      <c r="G340" s="40">
        <v>3</v>
      </c>
      <c r="H340" s="40">
        <v>5</v>
      </c>
      <c r="I340" s="40">
        <v>23</v>
      </c>
      <c r="J340" s="40">
        <v>150</v>
      </c>
      <c r="K340" s="48">
        <v>1720</v>
      </c>
      <c r="L340" s="55"/>
    </row>
    <row r="341" spans="1:12" ht="15.75" customHeight="1" x14ac:dyDescent="0.35">
      <c r="A341" s="23"/>
      <c r="B341" s="15"/>
      <c r="C341" s="11"/>
      <c r="D341" s="7" t="s">
        <v>29</v>
      </c>
      <c r="E341" s="39" t="s">
        <v>66</v>
      </c>
      <c r="F341" s="40">
        <v>200</v>
      </c>
      <c r="G341" s="40">
        <v>0</v>
      </c>
      <c r="H341" s="40">
        <v>0</v>
      </c>
      <c r="I341" s="40">
        <v>32</v>
      </c>
      <c r="J341" s="40">
        <v>127</v>
      </c>
      <c r="K341" s="48">
        <v>1670</v>
      </c>
      <c r="L341" s="55"/>
    </row>
    <row r="342" spans="1:12" ht="15.75" customHeight="1" x14ac:dyDescent="0.35">
      <c r="A342" s="23"/>
      <c r="B342" s="15"/>
      <c r="C342" s="11"/>
      <c r="D342" s="7" t="s">
        <v>30</v>
      </c>
      <c r="E342" s="39" t="s">
        <v>43</v>
      </c>
      <c r="F342" s="40">
        <v>20</v>
      </c>
      <c r="G342" s="40">
        <v>1</v>
      </c>
      <c r="H342" s="40">
        <v>0</v>
      </c>
      <c r="I342" s="40">
        <v>10</v>
      </c>
      <c r="J342" s="40">
        <v>48</v>
      </c>
      <c r="K342" s="48"/>
      <c r="L342" s="55"/>
    </row>
    <row r="343" spans="1:12" ht="15.75" customHeight="1" x14ac:dyDescent="0.35">
      <c r="A343" s="23"/>
      <c r="B343" s="15"/>
      <c r="C343" s="11"/>
      <c r="D343" s="7" t="s">
        <v>31</v>
      </c>
      <c r="E343" s="39" t="s">
        <v>44</v>
      </c>
      <c r="F343" s="40">
        <v>20</v>
      </c>
      <c r="G343" s="40">
        <v>1</v>
      </c>
      <c r="H343" s="40">
        <v>0</v>
      </c>
      <c r="I343" s="40">
        <v>10</v>
      </c>
      <c r="J343" s="40">
        <v>48</v>
      </c>
      <c r="K343" s="48"/>
      <c r="L343" s="55"/>
    </row>
    <row r="344" spans="1:12" ht="15.75" customHeight="1" x14ac:dyDescent="0.35">
      <c r="A344" s="23"/>
      <c r="B344" s="15"/>
      <c r="C344" s="11"/>
      <c r="D344" s="6"/>
      <c r="E344" s="39"/>
      <c r="F344" s="40"/>
      <c r="G344" s="40"/>
      <c r="H344" s="40"/>
      <c r="I344" s="40"/>
      <c r="J344" s="40"/>
      <c r="K344" s="48"/>
      <c r="L344" s="55"/>
    </row>
    <row r="345" spans="1:12" ht="15.75" customHeight="1" x14ac:dyDescent="0.35">
      <c r="A345" s="23"/>
      <c r="B345" s="15"/>
      <c r="C345" s="11"/>
      <c r="D345" s="6"/>
      <c r="E345" s="39"/>
      <c r="F345" s="40"/>
      <c r="G345" s="40"/>
      <c r="H345" s="40"/>
      <c r="I345" s="40"/>
      <c r="J345" s="40"/>
      <c r="K345" s="48"/>
      <c r="L345" s="55"/>
    </row>
    <row r="346" spans="1:12" ht="15.75" customHeight="1" x14ac:dyDescent="0.35">
      <c r="A346" s="24"/>
      <c r="B346" s="17"/>
      <c r="C346" s="8"/>
      <c r="D346" s="18" t="s">
        <v>32</v>
      </c>
      <c r="E346" s="9"/>
      <c r="F346" s="19">
        <v>730</v>
      </c>
      <c r="G346" s="19">
        <v>27</v>
      </c>
      <c r="H346" s="19">
        <v>27</v>
      </c>
      <c r="I346" s="19">
        <v>98</v>
      </c>
      <c r="J346" s="19">
        <v>753</v>
      </c>
      <c r="K346" s="49"/>
      <c r="L346" s="56">
        <v>97.74</v>
      </c>
    </row>
    <row r="347" spans="1:12" ht="22.5" customHeight="1" thickBot="1" x14ac:dyDescent="0.3">
      <c r="A347" s="28">
        <v>4</v>
      </c>
      <c r="B347" s="29">
        <v>3</v>
      </c>
      <c r="C347" s="43" t="s">
        <v>4</v>
      </c>
      <c r="D347" s="45"/>
      <c r="E347" s="30"/>
      <c r="F347" s="31">
        <f>F346+F336</f>
        <v>1320</v>
      </c>
      <c r="G347" s="31">
        <f>G346+G336</f>
        <v>46</v>
      </c>
      <c r="H347" s="31">
        <f>H346+H336</f>
        <v>47</v>
      </c>
      <c r="I347" s="31">
        <f>I346+I336</f>
        <v>157</v>
      </c>
      <c r="J347" s="31">
        <f>J346+J336</f>
        <v>1244</v>
      </c>
      <c r="K347" s="51"/>
      <c r="L347" s="31">
        <v>195.48</v>
      </c>
    </row>
    <row r="348" spans="1:12" ht="15.75" customHeight="1" x14ac:dyDescent="0.35">
      <c r="A348" s="20">
        <v>4</v>
      </c>
      <c r="B348" s="21">
        <v>4</v>
      </c>
      <c r="C348" s="22" t="s">
        <v>19</v>
      </c>
      <c r="D348" s="5" t="s">
        <v>20</v>
      </c>
      <c r="E348" s="37" t="s">
        <v>68</v>
      </c>
      <c r="F348" s="38">
        <v>200</v>
      </c>
      <c r="G348" s="38">
        <v>21</v>
      </c>
      <c r="H348" s="38">
        <v>18</v>
      </c>
      <c r="I348" s="38">
        <v>37</v>
      </c>
      <c r="J348" s="38">
        <v>393</v>
      </c>
      <c r="K348" s="47">
        <v>1115</v>
      </c>
      <c r="L348" s="54">
        <v>97.74</v>
      </c>
    </row>
    <row r="349" spans="1:12" ht="15.75" customHeight="1" x14ac:dyDescent="0.35">
      <c r="A349" s="23"/>
      <c r="B349" s="15"/>
      <c r="C349" s="11"/>
      <c r="D349" s="6"/>
      <c r="E349" s="39"/>
      <c r="F349" s="40"/>
      <c r="G349" s="40"/>
      <c r="H349" s="40"/>
      <c r="I349" s="40"/>
      <c r="J349" s="40"/>
      <c r="K349" s="48"/>
      <c r="L349" s="55"/>
    </row>
    <row r="350" spans="1:12" ht="15.75" customHeight="1" x14ac:dyDescent="0.35">
      <c r="A350" s="23"/>
      <c r="B350" s="15"/>
      <c r="C350" s="11"/>
      <c r="D350" s="7" t="s">
        <v>21</v>
      </c>
      <c r="E350" s="39" t="s">
        <v>51</v>
      </c>
      <c r="F350" s="40">
        <v>200</v>
      </c>
      <c r="G350" s="40">
        <v>0</v>
      </c>
      <c r="H350" s="40">
        <v>0</v>
      </c>
      <c r="I350" s="40">
        <v>15</v>
      </c>
      <c r="J350" s="40">
        <v>61</v>
      </c>
      <c r="K350" s="48">
        <v>1665</v>
      </c>
      <c r="L350" s="55"/>
    </row>
    <row r="351" spans="1:12" ht="15.75" customHeight="1" x14ac:dyDescent="0.35">
      <c r="A351" s="23"/>
      <c r="B351" s="15"/>
      <c r="C351" s="11"/>
      <c r="D351" s="7" t="s">
        <v>22</v>
      </c>
      <c r="E351" s="39" t="s">
        <v>43</v>
      </c>
      <c r="F351" s="40">
        <v>40</v>
      </c>
      <c r="G351" s="40">
        <v>2</v>
      </c>
      <c r="H351" s="40">
        <v>0</v>
      </c>
      <c r="I351" s="40">
        <v>21</v>
      </c>
      <c r="J351" s="40">
        <v>96</v>
      </c>
      <c r="K351" s="48"/>
      <c r="L351" s="55"/>
    </row>
    <row r="352" spans="1:12" ht="15.75" customHeight="1" x14ac:dyDescent="0.35">
      <c r="A352" s="23"/>
      <c r="B352" s="15"/>
      <c r="C352" s="11"/>
      <c r="D352" s="7" t="s">
        <v>23</v>
      </c>
      <c r="E352" s="39" t="s">
        <v>87</v>
      </c>
      <c r="F352" s="40">
        <v>150</v>
      </c>
      <c r="G352" s="40">
        <v>1</v>
      </c>
      <c r="H352" s="40">
        <v>0</v>
      </c>
      <c r="I352" s="40">
        <v>13</v>
      </c>
      <c r="J352" s="40">
        <v>59</v>
      </c>
      <c r="K352" s="48"/>
      <c r="L352" s="55"/>
    </row>
    <row r="353" spans="1:12" ht="15.75" customHeight="1" x14ac:dyDescent="0.35">
      <c r="A353" s="23"/>
      <c r="B353" s="15"/>
      <c r="C353" s="11"/>
      <c r="D353" s="6"/>
      <c r="E353" s="39"/>
      <c r="F353" s="40"/>
      <c r="G353" s="40"/>
      <c r="H353" s="40"/>
      <c r="I353" s="40"/>
      <c r="J353" s="40"/>
      <c r="K353" s="48"/>
      <c r="L353" s="55"/>
    </row>
    <row r="354" spans="1:12" ht="15.75" customHeight="1" x14ac:dyDescent="0.35">
      <c r="A354" s="23"/>
      <c r="B354" s="15"/>
      <c r="C354" s="11"/>
      <c r="D354" s="6"/>
      <c r="E354" s="39"/>
      <c r="F354" s="40"/>
      <c r="G354" s="40"/>
      <c r="H354" s="40"/>
      <c r="I354" s="40"/>
      <c r="J354" s="40"/>
      <c r="K354" s="48"/>
      <c r="L354" s="55"/>
    </row>
    <row r="355" spans="1:12" ht="15.75" customHeight="1" x14ac:dyDescent="0.35">
      <c r="A355" s="24"/>
      <c r="B355" s="17"/>
      <c r="C355" s="8"/>
      <c r="D355" s="18" t="s">
        <v>32</v>
      </c>
      <c r="E355" s="9"/>
      <c r="F355" s="19">
        <v>590</v>
      </c>
      <c r="G355" s="19">
        <v>24</v>
      </c>
      <c r="H355" s="19">
        <v>18</v>
      </c>
      <c r="I355" s="19">
        <v>86</v>
      </c>
      <c r="J355" s="19">
        <v>609</v>
      </c>
      <c r="K355" s="49"/>
      <c r="L355" s="56">
        <v>97.74</v>
      </c>
    </row>
    <row r="356" spans="1:12" ht="15.75" customHeight="1" x14ac:dyDescent="0.35">
      <c r="A356" s="25">
        <v>4</v>
      </c>
      <c r="B356" s="13">
        <v>4</v>
      </c>
      <c r="C356" s="10" t="s">
        <v>24</v>
      </c>
      <c r="D356" s="7" t="s">
        <v>25</v>
      </c>
      <c r="E356" s="39"/>
      <c r="F356" s="40"/>
      <c r="G356" s="40"/>
      <c r="H356" s="40"/>
      <c r="I356" s="40"/>
      <c r="J356" s="40"/>
      <c r="K356" s="48"/>
      <c r="L356" s="55">
        <v>97.74</v>
      </c>
    </row>
    <row r="357" spans="1:12" ht="15.75" customHeight="1" x14ac:dyDescent="0.35">
      <c r="A357" s="23"/>
      <c r="B357" s="15"/>
      <c r="C357" s="11"/>
      <c r="D357" s="7" t="s">
        <v>26</v>
      </c>
      <c r="E357" s="39" t="s">
        <v>64</v>
      </c>
      <c r="F357" s="40">
        <v>250</v>
      </c>
      <c r="G357" s="40">
        <v>6</v>
      </c>
      <c r="H357" s="40">
        <v>9</v>
      </c>
      <c r="I357" s="40">
        <v>19</v>
      </c>
      <c r="J357" s="40">
        <v>177</v>
      </c>
      <c r="K357" s="48">
        <v>1438</v>
      </c>
      <c r="L357" s="55"/>
    </row>
    <row r="358" spans="1:12" ht="15.75" customHeight="1" x14ac:dyDescent="0.35">
      <c r="A358" s="23"/>
      <c r="B358" s="15"/>
      <c r="C358" s="11"/>
      <c r="D358" s="7" t="s">
        <v>27</v>
      </c>
      <c r="E358" s="39" t="s">
        <v>103</v>
      </c>
      <c r="F358" s="40">
        <v>90</v>
      </c>
      <c r="G358" s="40">
        <v>16</v>
      </c>
      <c r="H358" s="40">
        <v>21</v>
      </c>
      <c r="I358" s="40">
        <v>17</v>
      </c>
      <c r="J358" s="40">
        <v>323</v>
      </c>
      <c r="K358" s="48">
        <v>1750</v>
      </c>
      <c r="L358" s="55"/>
    </row>
    <row r="359" spans="1:12" ht="15.75" customHeight="1" x14ac:dyDescent="0.35">
      <c r="A359" s="23"/>
      <c r="B359" s="15"/>
      <c r="C359" s="11"/>
      <c r="D359" s="7" t="s">
        <v>28</v>
      </c>
      <c r="E359" s="39" t="s">
        <v>42</v>
      </c>
      <c r="F359" s="40">
        <v>150</v>
      </c>
      <c r="G359" s="40">
        <v>7</v>
      </c>
      <c r="H359" s="40">
        <v>5</v>
      </c>
      <c r="I359" s="40">
        <v>46</v>
      </c>
      <c r="J359" s="40">
        <v>252</v>
      </c>
      <c r="K359" s="48">
        <v>1669</v>
      </c>
      <c r="L359" s="55"/>
    </row>
    <row r="360" spans="1:12" ht="15.75" customHeight="1" x14ac:dyDescent="0.35">
      <c r="A360" s="23"/>
      <c r="B360" s="15"/>
      <c r="C360" s="11"/>
      <c r="D360" s="7" t="s">
        <v>29</v>
      </c>
      <c r="E360" s="39" t="s">
        <v>54</v>
      </c>
      <c r="F360" s="40">
        <v>200</v>
      </c>
      <c r="G360" s="40">
        <v>0</v>
      </c>
      <c r="H360" s="40">
        <v>0</v>
      </c>
      <c r="I360" s="40">
        <v>17</v>
      </c>
      <c r="J360" s="40">
        <v>69</v>
      </c>
      <c r="K360" s="48">
        <v>1658</v>
      </c>
      <c r="L360" s="55"/>
    </row>
    <row r="361" spans="1:12" ht="15.75" customHeight="1" x14ac:dyDescent="0.35">
      <c r="A361" s="23"/>
      <c r="B361" s="15"/>
      <c r="C361" s="11"/>
      <c r="D361" s="7" t="s">
        <v>30</v>
      </c>
      <c r="E361" s="39" t="s">
        <v>43</v>
      </c>
      <c r="F361" s="40">
        <v>20</v>
      </c>
      <c r="G361" s="40">
        <v>1</v>
      </c>
      <c r="H361" s="40">
        <v>0</v>
      </c>
      <c r="I361" s="40">
        <v>10</v>
      </c>
      <c r="J361" s="40">
        <v>48</v>
      </c>
      <c r="K361" s="48"/>
      <c r="L361" s="55"/>
    </row>
    <row r="362" spans="1:12" ht="15.75" customHeight="1" x14ac:dyDescent="0.35">
      <c r="A362" s="23"/>
      <c r="B362" s="15"/>
      <c r="C362" s="11"/>
      <c r="D362" s="7" t="s">
        <v>31</v>
      </c>
      <c r="E362" s="39" t="s">
        <v>44</v>
      </c>
      <c r="F362" s="40">
        <v>20</v>
      </c>
      <c r="G362" s="40">
        <v>1</v>
      </c>
      <c r="H362" s="40">
        <v>0</v>
      </c>
      <c r="I362" s="40">
        <v>10</v>
      </c>
      <c r="J362" s="40">
        <v>48</v>
      </c>
      <c r="K362" s="48"/>
      <c r="L362" s="55"/>
    </row>
    <row r="363" spans="1:12" ht="15.75" customHeight="1" x14ac:dyDescent="0.35">
      <c r="A363" s="23"/>
      <c r="B363" s="15"/>
      <c r="C363" s="11"/>
      <c r="D363" s="6"/>
      <c r="E363" s="39"/>
      <c r="F363" s="40"/>
      <c r="G363" s="40"/>
      <c r="H363" s="40"/>
      <c r="I363" s="40"/>
      <c r="J363" s="40"/>
      <c r="K363" s="48"/>
      <c r="L363" s="55"/>
    </row>
    <row r="364" spans="1:12" ht="15.75" customHeight="1" x14ac:dyDescent="0.35">
      <c r="A364" s="23"/>
      <c r="B364" s="15"/>
      <c r="C364" s="11"/>
      <c r="D364" s="6"/>
      <c r="E364" s="39"/>
      <c r="F364" s="40"/>
      <c r="G364" s="40"/>
      <c r="H364" s="40"/>
      <c r="I364" s="40"/>
      <c r="J364" s="40"/>
      <c r="K364" s="48"/>
      <c r="L364" s="55"/>
    </row>
    <row r="365" spans="1:12" ht="15.75" customHeight="1" x14ac:dyDescent="0.35">
      <c r="A365" s="24"/>
      <c r="B365" s="17"/>
      <c r="C365" s="8"/>
      <c r="D365" s="18" t="s">
        <v>32</v>
      </c>
      <c r="E365" s="9"/>
      <c r="F365" s="19">
        <v>730</v>
      </c>
      <c r="G365" s="19">
        <v>31</v>
      </c>
      <c r="H365" s="19">
        <v>35</v>
      </c>
      <c r="I365" s="19">
        <v>119</v>
      </c>
      <c r="J365" s="19">
        <v>917</v>
      </c>
      <c r="K365" s="49"/>
      <c r="L365" s="56">
        <v>97.74</v>
      </c>
    </row>
    <row r="366" spans="1:12" ht="15.75" customHeight="1" thickBot="1" x14ac:dyDescent="0.3">
      <c r="A366" s="28">
        <v>4</v>
      </c>
      <c r="B366" s="29">
        <v>4</v>
      </c>
      <c r="C366" s="43" t="s">
        <v>4</v>
      </c>
      <c r="D366" s="45"/>
      <c r="E366" s="30"/>
      <c r="F366" s="31">
        <f>F365+F355</f>
        <v>1320</v>
      </c>
      <c r="G366" s="31">
        <f>G365+G355</f>
        <v>55</v>
      </c>
      <c r="H366" s="31">
        <f>H365+H355</f>
        <v>53</v>
      </c>
      <c r="I366" s="31">
        <f>I365+I355</f>
        <v>205</v>
      </c>
      <c r="J366" s="31">
        <f>J365+J355</f>
        <v>1526</v>
      </c>
      <c r="K366" s="51"/>
      <c r="L366" s="31">
        <v>195.48</v>
      </c>
    </row>
    <row r="367" spans="1:12" ht="15.75" customHeight="1" x14ac:dyDescent="0.35">
      <c r="A367" s="20">
        <v>4</v>
      </c>
      <c r="B367" s="21">
        <v>5</v>
      </c>
      <c r="C367" s="22" t="s">
        <v>19</v>
      </c>
      <c r="D367" s="5" t="s">
        <v>20</v>
      </c>
      <c r="E367" s="37" t="s">
        <v>75</v>
      </c>
      <c r="F367" s="38">
        <v>150</v>
      </c>
      <c r="G367" s="38">
        <v>17</v>
      </c>
      <c r="H367" s="38">
        <v>13</v>
      </c>
      <c r="I367" s="38">
        <v>37</v>
      </c>
      <c r="J367" s="38">
        <v>334</v>
      </c>
      <c r="K367" s="47">
        <v>92</v>
      </c>
      <c r="L367" s="54">
        <v>97.74</v>
      </c>
    </row>
    <row r="368" spans="1:12" ht="15.75" customHeight="1" x14ac:dyDescent="0.35">
      <c r="A368" s="23"/>
      <c r="B368" s="15"/>
      <c r="C368" s="11"/>
      <c r="D368" s="6"/>
      <c r="E368" s="39"/>
      <c r="F368" s="40"/>
      <c r="G368" s="40"/>
      <c r="H368" s="40"/>
      <c r="I368" s="40"/>
      <c r="J368" s="40"/>
      <c r="K368" s="48"/>
      <c r="L368" s="55"/>
    </row>
    <row r="369" spans="1:12" ht="15.75" customHeight="1" x14ac:dyDescent="0.35">
      <c r="A369" s="23"/>
      <c r="B369" s="15"/>
      <c r="C369" s="11"/>
      <c r="D369" s="7" t="s">
        <v>21</v>
      </c>
      <c r="E369" s="39" t="s">
        <v>56</v>
      </c>
      <c r="F369" s="40">
        <v>200</v>
      </c>
      <c r="G369" s="40">
        <v>0</v>
      </c>
      <c r="H369" s="40">
        <v>0</v>
      </c>
      <c r="I369" s="40">
        <v>16</v>
      </c>
      <c r="J369" s="40">
        <v>67</v>
      </c>
      <c r="K369" s="48">
        <v>1666</v>
      </c>
      <c r="L369" s="55"/>
    </row>
    <row r="370" spans="1:12" ht="15.75" customHeight="1" x14ac:dyDescent="0.35">
      <c r="A370" s="23"/>
      <c r="B370" s="15"/>
      <c r="C370" s="11"/>
      <c r="D370" s="7" t="s">
        <v>22</v>
      </c>
      <c r="E370" s="39" t="s">
        <v>43</v>
      </c>
      <c r="F370" s="40">
        <v>50</v>
      </c>
      <c r="G370" s="40">
        <v>3</v>
      </c>
      <c r="H370" s="40">
        <v>0</v>
      </c>
      <c r="I370" s="40">
        <v>26</v>
      </c>
      <c r="J370" s="40">
        <v>121</v>
      </c>
      <c r="K370" s="48"/>
      <c r="L370" s="55"/>
    </row>
    <row r="371" spans="1:12" ht="15.75" customHeight="1" x14ac:dyDescent="0.35">
      <c r="A371" s="23"/>
      <c r="B371" s="15"/>
      <c r="C371" s="11"/>
      <c r="D371" s="7" t="s">
        <v>23</v>
      </c>
      <c r="E371" s="57" t="s">
        <v>87</v>
      </c>
      <c r="F371" s="58">
        <v>150</v>
      </c>
      <c r="G371" s="58">
        <v>1</v>
      </c>
      <c r="H371" s="58">
        <v>0</v>
      </c>
      <c r="I371" s="58">
        <v>13</v>
      </c>
      <c r="J371" s="58">
        <v>59</v>
      </c>
      <c r="K371" s="48"/>
      <c r="L371" s="55"/>
    </row>
    <row r="372" spans="1:12" ht="15.75" customHeight="1" x14ac:dyDescent="0.35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8"/>
      <c r="L372" s="55"/>
    </row>
    <row r="373" spans="1:12" ht="15.75" customHeight="1" x14ac:dyDescent="0.35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8"/>
      <c r="L373" s="55"/>
    </row>
    <row r="374" spans="1:12" ht="15.75" customHeight="1" x14ac:dyDescent="0.35">
      <c r="A374" s="24"/>
      <c r="B374" s="17"/>
      <c r="C374" s="8"/>
      <c r="D374" s="18" t="s">
        <v>32</v>
      </c>
      <c r="E374" s="9"/>
      <c r="F374" s="19">
        <v>550</v>
      </c>
      <c r="G374" s="19">
        <v>21</v>
      </c>
      <c r="H374" s="19">
        <v>13</v>
      </c>
      <c r="I374" s="19">
        <v>92</v>
      </c>
      <c r="J374" s="19">
        <v>581</v>
      </c>
      <c r="K374" s="49"/>
      <c r="L374" s="56">
        <v>97.74</v>
      </c>
    </row>
    <row r="375" spans="1:12" ht="15.75" customHeight="1" x14ac:dyDescent="0.35">
      <c r="A375" s="25">
        <v>4</v>
      </c>
      <c r="B375" s="13">
        <v>5</v>
      </c>
      <c r="C375" s="10" t="s">
        <v>24</v>
      </c>
      <c r="D375" s="7" t="s">
        <v>25</v>
      </c>
      <c r="E375" s="39"/>
      <c r="F375" s="40"/>
      <c r="G375" s="40"/>
      <c r="H375" s="40"/>
      <c r="I375" s="40"/>
      <c r="J375" s="40"/>
      <c r="K375" s="48"/>
      <c r="L375" s="55">
        <v>97.74</v>
      </c>
    </row>
    <row r="376" spans="1:12" ht="15.75" customHeight="1" x14ac:dyDescent="0.35">
      <c r="A376" s="23"/>
      <c r="B376" s="15"/>
      <c r="C376" s="11"/>
      <c r="D376" s="7" t="s">
        <v>26</v>
      </c>
      <c r="E376" s="39" t="s">
        <v>62</v>
      </c>
      <c r="F376" s="40">
        <v>250</v>
      </c>
      <c r="G376" s="40">
        <v>5</v>
      </c>
      <c r="H376" s="40">
        <v>9</v>
      </c>
      <c r="I376" s="40">
        <v>10</v>
      </c>
      <c r="J376" s="40">
        <v>147</v>
      </c>
      <c r="K376" s="48">
        <v>1454</v>
      </c>
      <c r="L376" s="55"/>
    </row>
    <row r="377" spans="1:12" ht="15.75" customHeight="1" x14ac:dyDescent="0.35">
      <c r="A377" s="23"/>
      <c r="B377" s="15"/>
      <c r="C377" s="11"/>
      <c r="D377" s="7" t="s">
        <v>27</v>
      </c>
      <c r="E377" s="39" t="s">
        <v>76</v>
      </c>
      <c r="F377" s="40">
        <v>200</v>
      </c>
      <c r="G377" s="40">
        <v>17</v>
      </c>
      <c r="H377" s="40">
        <v>21</v>
      </c>
      <c r="I377" s="40">
        <v>30</v>
      </c>
      <c r="J377" s="40">
        <v>379</v>
      </c>
      <c r="K377" s="48">
        <v>1728</v>
      </c>
      <c r="L377" s="55"/>
    </row>
    <row r="378" spans="1:12" ht="15.75" customHeight="1" x14ac:dyDescent="0.35">
      <c r="A378" s="23"/>
      <c r="B378" s="15"/>
      <c r="C378" s="11"/>
      <c r="D378" s="7" t="s">
        <v>28</v>
      </c>
      <c r="E378" s="39"/>
      <c r="F378" s="40"/>
      <c r="G378" s="40"/>
      <c r="H378" s="40"/>
      <c r="I378" s="40"/>
      <c r="J378" s="40"/>
      <c r="K378" s="48"/>
      <c r="L378" s="55"/>
    </row>
    <row r="379" spans="1:12" ht="15.75" customHeight="1" x14ac:dyDescent="0.35">
      <c r="A379" s="23"/>
      <c r="B379" s="15"/>
      <c r="C379" s="11"/>
      <c r="D379" s="7" t="s">
        <v>29</v>
      </c>
      <c r="E379" s="39" t="s">
        <v>60</v>
      </c>
      <c r="F379" s="40">
        <v>200</v>
      </c>
      <c r="G379" s="40">
        <v>0</v>
      </c>
      <c r="H379" s="40">
        <v>0</v>
      </c>
      <c r="I379" s="40">
        <v>17</v>
      </c>
      <c r="J379" s="40">
        <v>69</v>
      </c>
      <c r="K379" s="48">
        <v>1690</v>
      </c>
      <c r="L379" s="55"/>
    </row>
    <row r="380" spans="1:12" ht="15.75" customHeight="1" x14ac:dyDescent="0.35">
      <c r="A380" s="23"/>
      <c r="B380" s="15"/>
      <c r="C380" s="11"/>
      <c r="D380" s="7" t="s">
        <v>30</v>
      </c>
      <c r="E380" s="39" t="s">
        <v>43</v>
      </c>
      <c r="F380" s="40">
        <v>20</v>
      </c>
      <c r="G380" s="40">
        <v>1</v>
      </c>
      <c r="H380" s="40">
        <v>0</v>
      </c>
      <c r="I380" s="40">
        <v>10</v>
      </c>
      <c r="J380" s="40">
        <v>48</v>
      </c>
      <c r="K380" s="48"/>
      <c r="L380" s="55"/>
    </row>
    <row r="381" spans="1:12" ht="15.75" customHeight="1" x14ac:dyDescent="0.35">
      <c r="A381" s="23"/>
      <c r="B381" s="15"/>
      <c r="C381" s="11"/>
      <c r="D381" s="7" t="s">
        <v>31</v>
      </c>
      <c r="E381" s="39" t="s">
        <v>44</v>
      </c>
      <c r="F381" s="40">
        <v>30</v>
      </c>
      <c r="G381" s="40">
        <v>2</v>
      </c>
      <c r="H381" s="40">
        <v>0</v>
      </c>
      <c r="I381" s="40">
        <v>16</v>
      </c>
      <c r="J381" s="40">
        <v>72</v>
      </c>
      <c r="K381" s="48"/>
      <c r="L381" s="55"/>
    </row>
    <row r="382" spans="1:12" ht="15.75" customHeight="1" x14ac:dyDescent="0.35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8"/>
      <c r="L382" s="55"/>
    </row>
    <row r="383" spans="1:12" ht="15.75" customHeight="1" x14ac:dyDescent="0.35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8"/>
      <c r="L383" s="55"/>
    </row>
    <row r="384" spans="1:12" ht="15.75" customHeight="1" x14ac:dyDescent="0.35">
      <c r="A384" s="24"/>
      <c r="B384" s="17"/>
      <c r="C384" s="8"/>
      <c r="D384" s="18" t="s">
        <v>32</v>
      </c>
      <c r="E384" s="9"/>
      <c r="F384" s="19">
        <v>700</v>
      </c>
      <c r="G384" s="19">
        <v>25</v>
      </c>
      <c r="H384" s="19">
        <v>30</v>
      </c>
      <c r="I384" s="19">
        <v>83</v>
      </c>
      <c r="J384" s="19">
        <v>715</v>
      </c>
      <c r="K384" s="49"/>
      <c r="L384" s="56">
        <v>97.74</v>
      </c>
    </row>
    <row r="385" spans="1:12" ht="15.75" customHeight="1" thickBot="1" x14ac:dyDescent="0.3">
      <c r="A385" s="28">
        <v>4</v>
      </c>
      <c r="B385" s="29">
        <v>5</v>
      </c>
      <c r="C385" s="43" t="s">
        <v>4</v>
      </c>
      <c r="D385" s="45"/>
      <c r="E385" s="30"/>
      <c r="F385" s="31">
        <f>F384+F374</f>
        <v>1250</v>
      </c>
      <c r="G385" s="31">
        <f>G384+G374</f>
        <v>46</v>
      </c>
      <c r="H385" s="31">
        <f>H384+H374</f>
        <v>43</v>
      </c>
      <c r="I385" s="31">
        <f>I384+I374</f>
        <v>175</v>
      </c>
      <c r="J385" s="31">
        <f>J384+J374</f>
        <v>1296</v>
      </c>
      <c r="K385" s="51"/>
      <c r="L385" s="31">
        <v>195.48</v>
      </c>
    </row>
    <row r="386" spans="1:12" ht="13.5" customHeight="1" thickBot="1" x14ac:dyDescent="0.3">
      <c r="A386" s="26"/>
      <c r="B386" s="27"/>
      <c r="C386" s="68" t="s">
        <v>5</v>
      </c>
      <c r="D386" s="69"/>
      <c r="E386" s="70"/>
      <c r="F386" s="33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1246.3499999999999</v>
      </c>
      <c r="G386" s="33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52.6</v>
      </c>
      <c r="H386" s="33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57.7</v>
      </c>
      <c r="I386" s="33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248.75</v>
      </c>
      <c r="J386" s="33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1385.85</v>
      </c>
      <c r="K386" s="33"/>
      <c r="L386" s="52">
        <f t="shared" ref="L386" si="0"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195.48</v>
      </c>
    </row>
  </sheetData>
  <mergeCells count="5">
    <mergeCell ref="C1:E1"/>
    <mergeCell ref="H1:K1"/>
    <mergeCell ref="H2:K2"/>
    <mergeCell ref="H3:K3"/>
    <mergeCell ref="C386:E3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:H14"/>
    </sheetView>
  </sheetViews>
  <sheetFormatPr defaultRowHeight="14.5" x14ac:dyDescent="0.35"/>
  <cols>
    <col min="1" max="1" width="44.26953125" customWidth="1"/>
    <col min="2" max="2" width="43.179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2024-09-13T09:18:54Z</dcterms:modified>
</cp:coreProperties>
</file>